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自己評価結果表" sheetId="1" r:id="rId1"/>
    <sheet name="評価結果整理表" sheetId="2" r:id="rId2"/>
    <sheet name="計画表" sheetId="3" r:id="rId3"/>
  </sheets>
  <definedNames>
    <definedName name="_xlnm.Print_Area" localSheetId="0">'自己評価結果表'!$B$1:$G$341</definedName>
    <definedName name="_xlnm.Print_Area" localSheetId="1">'評価結果整理表'!$B$1:$I$165</definedName>
  </definedNames>
  <calcPr fullCalcOnLoad="1"/>
</workbook>
</file>

<file path=xl/sharedStrings.xml><?xml version="1.0" encoding="utf-8"?>
<sst xmlns="http://schemas.openxmlformats.org/spreadsheetml/2006/main" count="865" uniqueCount="480">
  <si>
    <t>職員は、個人情報保護法を理解し、遵守している。</t>
  </si>
  <si>
    <t>記録の管理について個人情報保護と情報開示の観点から、職員に対し教育や研修が行われている。</t>
  </si>
  <si>
    <t>利用者や家族等から情報の開示を求められた場合に関する規程を定めている。</t>
  </si>
  <si>
    <t>利用者の記録の保管、保存、廃棄に関する規程等を定めている。</t>
  </si>
  <si>
    <t>記録管理の責任者が設置されている。</t>
  </si>
  <si>
    <t>利用者に関する記録の管理体制が確立している。</t>
  </si>
  <si>
    <t>①</t>
  </si>
  <si>
    <t>評価の着眼点（該当する場合は□にチェック）</t>
  </si>
  <si>
    <t>サービス実施の記録が適切に行われている。</t>
  </si>
  <si>
    <t>(３)</t>
  </si>
  <si>
    <t>見直しにあたり、職員や利用者等からの意見や提案が反映されるような仕組みになっている。</t>
  </si>
  <si>
    <t>②</t>
  </si>
  <si>
    <t>標準的な実施方法を記した文書は、いつでも閲覧でき、職員が日常的に活用している。</t>
  </si>
  <si>
    <t>標準的な実施方法について、研修や個別の指導等によって職員に周知徹底するための方策を講じている。</t>
  </si>
  <si>
    <t>提供するサービスについて標準的な実施方法が文書化(業務マニュアル)されサービスが提供されている。</t>
  </si>
  <si>
    <t>提供するサービスの標準的な実施方法が確立している。</t>
  </si>
  <si>
    <t>(２)</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</si>
  <si>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</si>
  <si>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</si>
  <si>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職員間で課題の共有化が図られている。</t>
  </si>
  <si>
    <t>分析した結果やそれに基づく課題が文書化されている。</t>
  </si>
  <si>
    <t>職員の参画により評価結果の分析を行っている。</t>
  </si>
  <si>
    <t>評価結果に基づき組織として取り組むべき課題を明確にし、改善策・改善実施計画を立て実施している。</t>
  </si>
  <si>
    <t>評価結果を分析・検討する場が、組織として定められ実行されている。</t>
  </si>
  <si>
    <t>評価に関する担当者・担当部署が設置されている。</t>
  </si>
  <si>
    <t>定められた評価基準に基づいて、年に１回以上自己評価を行っている。</t>
  </si>
  <si>
    <t>サービス内容について定期的に評価を行う体制を整備している。</t>
  </si>
  <si>
    <t>質の向上に向けた取組が組織的に行われている。</t>
  </si>
  <si>
    <t>(１)</t>
  </si>
  <si>
    <t>意見等をサービスの改善に反映している。</t>
  </si>
  <si>
    <t>対応マニュアルの定期的な見直しを行っている。</t>
  </si>
  <si>
    <t>対応マニュアルに沿った取組がなされており、意見や提案のあった利用者には、検討に時間がかかる場合も状況を速やかに報告している。</t>
  </si>
  <si>
    <t>意見や提案を受けた際の記録の方法や報告の手順、対応策の検討等について規定したマニュアルを整備している。</t>
  </si>
  <si>
    <t>利用者からの意見等に対して迅速に対応している。</t>
  </si>
  <si>
    <t>③</t>
  </si>
  <si>
    <t>苦情を申し出た利用者や家族等に配慮した上で、苦情内容及び解決結果等を公表している。</t>
  </si>
  <si>
    <t>苦情への検討内容や対応策を、利用者や家族等に必ずフィードバックしている。</t>
  </si>
  <si>
    <t>苦情を受け付けて解決を図った記録が適切に保管されている。</t>
  </si>
  <si>
    <t>利用者や家族に対して、苦情記入カードの配布や匿名アンケート実施など利用者や家族が苦情を申し出やすい工夫を行っている。</t>
  </si>
  <si>
    <t>苦情解決の仕組みを説明した資料を利用者等に配布、説明しているとともに、わかりやすく説明した掲示物を掲示している。</t>
  </si>
  <si>
    <t>苦情解決の体制を整備している。</t>
  </si>
  <si>
    <t>苦情解決の仕組みが確立され十分に周知・機能している。</t>
  </si>
  <si>
    <t>相談や意見を述べやすいようなスペースの確保に配慮している。</t>
  </si>
  <si>
    <t>利用者や家族等に、その文書を配布したり、わかりやすい場所に掲示している。</t>
  </si>
  <si>
    <t>利用者が、複数の相談方法や相談相手の中から自由に選べることを、わかりやすく説明した文書を作成している。</t>
  </si>
  <si>
    <t>利用者が相談や意見を述べやすい環境を整備している。</t>
  </si>
  <si>
    <t>利用者が意見等を述べやすい体制が確保されている。</t>
  </si>
  <si>
    <t>利用者満足に関する調査の担当者・担当部署の設置や、把握した結果を分析・検討するために、利用者参画のもとで検討会議の設置等が行われている。</t>
  </si>
  <si>
    <t>分析・検討の結果に基づいて具体的な改善を行っている。</t>
  </si>
  <si>
    <t>利用者満足を把握する目的で、利用者への個別の相談面接や聴取、利用者懇談会を定期的に行っている。</t>
  </si>
  <si>
    <t>利用者満足に関する調査を定期的に行っている。</t>
  </si>
  <si>
    <t>利用者満足の向上を意図した仕組みを整備し、取組を行っている。</t>
  </si>
  <si>
    <t>利用者満足の向上に努めている。</t>
  </si>
  <si>
    <t>規程・マニュアル等に基づいたサービスが実施されている。</t>
  </si>
  <si>
    <t>利用者のプライバシー保護に関する基本的知識、社会福祉事業に携わる者としての姿勢・意識、利用者のプライバシー保護に関する規程・マニュアル等について、職員に研修を実施している。</t>
  </si>
  <si>
    <t>利用者のプライバシー保護について、規程・マニュアル等の整備や、施設・設備面での工夫等、組織として具体的に取り組んでいる。</t>
  </si>
  <si>
    <t>利用者のプライバシー保護に関する規程・マニュアル等を整備している。</t>
  </si>
  <si>
    <t>身体的拘束廃止や虐待防止について職員に周知徹底している。</t>
  </si>
  <si>
    <t>利用者尊重や基本的人権への配慮について、組織で勉強会・研修を実施している。</t>
  </si>
  <si>
    <t>利用者を尊重したサービス提供に関する基本姿勢が、個々のサービスの標準的な実施方法等に反映されている。</t>
  </si>
  <si>
    <t>理念や基本方針に、利用者を尊重したサービスの実施について明示している。</t>
  </si>
  <si>
    <t>利用者を尊重したサービス提供について共通の理解をもつための取組を行っている。</t>
  </si>
  <si>
    <t>利用者を尊重する姿勢が明示されている。</t>
  </si>
  <si>
    <t>必要な場合に、日常生活自立支援事業、成年後見制度へのつなぎを行っている。</t>
  </si>
  <si>
    <t>日常生活自立支援事業、成年後見人との連携を常にとっている。</t>
  </si>
  <si>
    <t>地域に適当な関係機関・団体がない場合には、地域でのネットワーク化に取り組んでいる。</t>
  </si>
  <si>
    <t>地域の関係機関・団体の共通の問題に対して、解決に向けて協働して具体的な取組を積極的に行っている。</t>
  </si>
  <si>
    <t>かかりつけ医（必要な場合は歯科医を含む）と連携している。</t>
  </si>
  <si>
    <t>関係機関・団体と定期的な連絡会等を行っている。</t>
  </si>
  <si>
    <t>関係機関等との連携が適切に行われている。</t>
  </si>
  <si>
    <t>個々の利用者の状況に対応できる社会資源を明示し、当該地域の関係機関・団体について、その機関・団体との連携の必要性を含めたリストや資料を作成している。</t>
  </si>
  <si>
    <t>必要な社会資源を明確にしている。</t>
  </si>
  <si>
    <t>関係機関との連携が確保されている。</t>
  </si>
  <si>
    <t>３ 関係機関との連携</t>
  </si>
  <si>
    <t>事故防止策等の安全確保策の実施状況や実効性について、定期的に評価・見直しを行っている。</t>
  </si>
  <si>
    <t>職員に対して、安全確保・事故防止に関する研修を行っている。</t>
  </si>
  <si>
    <t>収集した事例について、職員の参画のもとで発生要因を分析し、未然防止策を検討している。</t>
  </si>
  <si>
    <t>利用者の安全確保のためにリスクを把握し対策を実行している。</t>
  </si>
  <si>
    <r>
      <t>自治体、消防署、警察、自治会、消防団などと調整し、</t>
    </r>
    <r>
      <rPr>
        <sz val="10.5"/>
        <color indexed="8"/>
        <rFont val="ＭＳ ゴシック"/>
        <family val="3"/>
      </rPr>
      <t>災害時の避難先、避難ルート、避難方法についてあらかじめ決めている。</t>
    </r>
  </si>
  <si>
    <t>利用者及び職員の安否確認の方法が決められ、全職員に周知されている。</t>
  </si>
  <si>
    <t>災害時の対応体制が決められている。</t>
  </si>
  <si>
    <t>災害発生時に対する利用者の安全確保のための取組を行っている。</t>
  </si>
  <si>
    <t>リスクの種類別に、責任と役割を明確にした管理体制が整備されている。</t>
  </si>
  <si>
    <t>検討会には、現場の職員が参加している。</t>
  </si>
  <si>
    <t>緊急時（事故、感染症の発生時など）における利用者の安全確保のための体制が整備されている。</t>
  </si>
  <si>
    <t>利用者の安全を確保するための取組が行われている。</t>
  </si>
  <si>
    <t>２ 安全管理</t>
  </si>
  <si>
    <t>職員の心身の健康に留意し、定期的に健康診断を行っている。</t>
  </si>
  <si>
    <t>職員の悩み相談窓口を組織内に設置し、又は関係機関と連携して、解決に向けた体制が整備されている。</t>
  </si>
  <si>
    <t>職員の希望の聴取等をもとに、福利厚生センターへの加入等、総合的な福利厚生事業を実施している。</t>
  </si>
  <si>
    <t>職員の福利厚生や健康の維持に積極的に取り組んでいる。</t>
  </si>
  <si>
    <t>定期的に職員との個別面接の機会を設ける等、職員が相談をしやすいような組織内の工夫をしている。</t>
  </si>
  <si>
    <t>改善策については、人材や人員体制に関する具体的なプランに反映し実行している。</t>
  </si>
  <si>
    <t>分析した結果について、改善策を検討する仕組みがある。</t>
  </si>
  <si>
    <t>把握した職員の意向・意見や就業状況チェックの結果を、分析・検討する担当者や担当部署等を設置している。</t>
  </si>
  <si>
    <t>職員の有給休暇の消化率や時間外労働のデータを、定期的にチェックしている。</t>
  </si>
  <si>
    <t>１ 人材の確保・養成</t>
  </si>
  <si>
    <t>管理者は、経営や業務の効率化や改善のために組織内に具体的な体制を構築し、自らもその活動に積極的に参画している。</t>
  </si>
  <si>
    <t>管理者は、上記について、組織内に同様の意識を形成するための取組を行っている。</t>
  </si>
  <si>
    <t>管理者は、組織の理念や基本方針の実現に向けて、人員配置、職員の働きやすい環境整備等、具体的に取り組んでいる。</t>
  </si>
  <si>
    <t>管理者は、経営や業務の効率化と改善に向けて、人事、労務、財務等の面から分析を行っている。</t>
  </si>
  <si>
    <t>経営や業務の効率化と改善に向けた取組に指導力を発揮している。</t>
  </si>
  <si>
    <t>管理者は、サービスの質の向上について、職員の意見を取り入れるための具体的な取組を行っている。</t>
  </si>
  <si>
    <t>管理者は、実施するサービスの質の現状について定期的、継続的に評価・分析を行っている。</t>
  </si>
  <si>
    <t>質の向上に意欲を持ちその取組に指導力を発揮している。</t>
  </si>
  <si>
    <t>管理者のリーダーシップが発揮されている。</t>
  </si>
  <si>
    <t>管理者は、職員に対して遵守すべき法令等を周知し、また遵守するための具体的な取組を行っている。</t>
  </si>
  <si>
    <t>管理者は、環境への配慮等も含む幅広い分野について遵守すべき法令等を把握し、リスト化する等の取組を行っている。</t>
  </si>
  <si>
    <t>管理者は、法令遵守の観点での経営に関する研修や勉強会等に参加している。</t>
  </si>
  <si>
    <t>遵守すべき法令等を正しく理解するための取組を行っている。</t>
  </si>
  <si>
    <t>平常時のみならず、有事（災害、事故等）における管理者の役割と責任について、明確化されている。</t>
  </si>
  <si>
    <t>管理者は、自らの役割と責任について、文書化するとともに、会議や研修において表明している。</t>
  </si>
  <si>
    <t>管理者自らの役割と責任を職員に対して表明している。</t>
  </si>
  <si>
    <t>管理者の責任が明確にされている。</t>
  </si>
  <si>
    <t>３ 管理者の責任とリーダーシップ</t>
  </si>
  <si>
    <t>２ 事業計画の策定</t>
  </si>
  <si>
    <t>理念や基本方針の利用者や家族等への周知状況を確認し、継続的な取組を行っている。　</t>
  </si>
  <si>
    <t>認知症などの利用者に対しての周知の方法に工夫や配慮をしている。</t>
  </si>
  <si>
    <t>理念や基本方針を利用者や家族等にわかりやすく説明した資料を作成する等、より理解しやすいような工夫を行っている。</t>
  </si>
  <si>
    <t>理念や基本方針の職員への周知状況を確認し、継続的な取組を行っている。</t>
  </si>
  <si>
    <t>理念や基本方針の職員への周知を目的とした実践テーマを設定して会議等で討議の上で実行している。</t>
  </si>
  <si>
    <t>理念や基本方針を会議や研修において職員に説明している。</t>
  </si>
  <si>
    <t>基本方針は、職員の行動規範となるよう具体的な内容となっている。</t>
  </si>
  <si>
    <t>基本方針は、法人・事業所の理念との整合性が確保されている。</t>
  </si>
  <si>
    <t>理念から、法人・事業所が実施するサービスの内容や特性を踏まえた法人・事業所の使命や目指す方向、考え方を読み取ることができる。</t>
  </si>
  <si>
    <t>理念・基本方針が文書（事業計画等の法人・事業所内文書や広報誌、パンフレット等）に記載されている。</t>
  </si>
  <si>
    <t>法人・事業所の理念・基本方針が明文化され、周知されている。</t>
  </si>
  <si>
    <t>理念、基本方針が確立されている。</t>
  </si>
  <si>
    <t>１ 理念・基本方針</t>
  </si>
  <si>
    <t>自己評価結果表</t>
  </si>
  <si>
    <t>１ サービスの開始・継続(ケアマネジメントの開始)</t>
  </si>
  <si>
    <t>介護保険制度の目的に関する説明</t>
  </si>
  <si>
    <t>介護支援専門員の役割の説明</t>
  </si>
  <si>
    <t>利用者又はその家族の役割についての説明</t>
  </si>
  <si>
    <t>償還払いとなる場合の利用者及び家族への説明と同意</t>
  </si>
  <si>
    <t>利用者や家族の意向の確認</t>
  </si>
  <si>
    <t>総合的な援助の方針</t>
  </si>
  <si>
    <t>２　課題分析</t>
  </si>
  <si>
    <t>適切な方法による課題分析の実施</t>
  </si>
  <si>
    <t>課題の設定と表現</t>
  </si>
  <si>
    <t>利用者・家族の「困りごと」に対する働きかけ</t>
  </si>
  <si>
    <t>(４)</t>
  </si>
  <si>
    <t>３　長期目標・短期目標</t>
  </si>
  <si>
    <t>長期目標の設定</t>
  </si>
  <si>
    <t>短期目標の設定</t>
  </si>
  <si>
    <t>サービス内容</t>
  </si>
  <si>
    <t>他法に関する情報収集と調整</t>
  </si>
  <si>
    <t>サービス種別</t>
  </si>
  <si>
    <t>サービス利用頻度と期間</t>
  </si>
  <si>
    <t>５　週間サービス計画表</t>
  </si>
  <si>
    <t>週間サービス計画表の作成</t>
  </si>
  <si>
    <t>６　居宅サービス計画原案の内容と説明</t>
  </si>
  <si>
    <t>居宅サービス計画原案の内容と説明</t>
  </si>
  <si>
    <t>サービス提供事業者間の連携</t>
  </si>
  <si>
    <t>サービス担当者会議</t>
  </si>
  <si>
    <t>決定された居宅サービス計画の説明と同意</t>
  </si>
  <si>
    <t>(５)</t>
  </si>
  <si>
    <t>サービス担当者会議録の作成</t>
  </si>
  <si>
    <t>モニタリングの実施と経過記録の作成</t>
  </si>
  <si>
    <t>各サービス提供機関が作成した個別援助計画書の収集</t>
  </si>
  <si>
    <t>居宅サービス計画の評価及び再アセスメントの実施</t>
  </si>
  <si>
    <t>適正なサービス担当ケース数の遵守</t>
  </si>
  <si>
    <t>研修・人材育成</t>
  </si>
  <si>
    <t>スーパービジョン(専門的訓練)の実施</t>
  </si>
  <si>
    <t>連絡体制の確保</t>
  </si>
  <si>
    <t>入退院に伴う医療連携</t>
  </si>
  <si>
    <t>主治医との連携</t>
  </si>
  <si>
    <t>地域ケア会議等への参加</t>
  </si>
  <si>
    <t>利用者の生活の質の向上を目的とした地域連携</t>
  </si>
  <si>
    <t>１ 地域連携</t>
  </si>
  <si>
    <t>１　利用契約・利用者の権利</t>
  </si>
  <si>
    <t>４　サービス内容・種別・利用頻度と期間</t>
  </si>
  <si>
    <t>１　医療連携</t>
  </si>
  <si>
    <t>説明資料として、県や保険者等が作成したパンフレット等を事前に準備している。</t>
  </si>
  <si>
    <t>説明は口頭や文書の提示のみでなく、工夫（図を用いるなど）してわかりやすく説明している。</t>
  </si>
  <si>
    <t>情報提供の内容は、利用者保護の視点に立ち利用者や家族の理解度に応じた説明を行っている。</t>
  </si>
  <si>
    <t>事前の説明において、介護支援専門員としてできること、できないことを具体的に説明している。</t>
  </si>
  <si>
    <t>利用契約締結は、利用者の判断能力に応じて代理人を活用する等、適正に契約を締結している。</t>
  </si>
  <si>
    <t>利用者の権利として、契約の解除ができることを説明している。</t>
  </si>
  <si>
    <t>苦情の受け付けについて説明している。</t>
  </si>
  <si>
    <t>償還払いとなる制度と仕組みは具体的に説明できている。</t>
  </si>
  <si>
    <t>支給限度額を超える部分について、自己負担となることの説明と、それらのサービスの必要性について合わせて説明し同意を得ている。</t>
  </si>
  <si>
    <t>サービスの選択にあたり、利用者や家族が自己決定できるように支援している。</t>
  </si>
  <si>
    <t>「利用者及び家族の生活に対する意向」とアセスメントの結果は合致している。</t>
  </si>
  <si>
    <t>利用者及び家族が改善可能であろうと思う生活を具体的にイメージできるように意向の確認をしている。</t>
  </si>
  <si>
    <t>利用者及び家族を含むケアチームが、目指すべき方向性を確認し合える内容を記載している。</t>
  </si>
  <si>
    <t>利用者や家族が望む生活を目指して、自ら積極的に取り組むことができるように、わかりやすく記載している。</t>
  </si>
  <si>
    <t>個人的な視点やアセスメントソフト等によって、一律同じような表現や課題分析は行っていない。</t>
  </si>
  <si>
    <t>課題設定と表現が、本人が「できないこと」ばかりを表記していない。</t>
  </si>
  <si>
    <t>自立に向け、利用者が主体的、意欲的に取り組めるように記載するとともに、前向きに取り組むための合意形成をとっている。</t>
  </si>
  <si>
    <t>認知症等により表現ができない場合は、思いを代弁してくれる家族や後見人等の協力を得ている。</t>
  </si>
  <si>
    <t>利用者及び家族の困りごとを受け止め、その原因や背景に何があるのかを把握分析した上で、居宅サービス計画に反映している。</t>
  </si>
  <si>
    <t>利用者及び家族の要望をそのまま受け止め、十分アセスメントを行うことなく、サービス提供することへのリスクについて理解している。　</t>
  </si>
  <si>
    <t>「困りごと」の原因や、背景の状況が分析できていないような場合は、課題分析の項目にさかのぼって、再アセスメントを行っている。</t>
  </si>
  <si>
    <t>利用者・家族の参加を得て、課題の優先順位の整理や決定ができるよう工夫や配慮をしている。</t>
  </si>
  <si>
    <t>介護支援専門員が一方的に提案した課題になっていない。</t>
  </si>
  <si>
    <t>目標の設定が利用者の状態像から高すぎたり低すぎることなく妥当である。</t>
  </si>
  <si>
    <t>単にサービスの利用を目標にしていない。</t>
  </si>
  <si>
    <t>達成可能な目標設定になっている。</t>
  </si>
  <si>
    <t>長期目標を達成するための具体的な活動、参加レベルの目標と期間の設定を行っている。</t>
  </si>
  <si>
    <t>長期目標を達成するための段階的な目標と期間になっている。</t>
  </si>
  <si>
    <t>サービス提供事業所・者が作成する担当者の個別サービス計画書を立てる際の指標となっている。</t>
  </si>
  <si>
    <t>抽象的な目標設定ではなく、利用者及び家族等が具体的に何をするのかをイメージすることができるような表記と、取り組む内容がわかるような記載になっている。</t>
  </si>
  <si>
    <t>モニタリングの際に達成度がわかるよう具体的に記載している。</t>
  </si>
  <si>
    <t>目標を達成するために必要な援助内容になっている。</t>
  </si>
  <si>
    <t>サービスを利用することが目的ではなく、課題（ニーズ）を解決するための手段の一つとしてサービスがあることを理解している。</t>
  </si>
  <si>
    <t>利用者及び家族が理解できる用語で記載している。</t>
  </si>
  <si>
    <t>セルフケアや家族を含むインフォーマルな支援を含む場合、実行性を適正にアセスメントして無理や負担のないように留意している。</t>
  </si>
  <si>
    <t>主治医等の専門家から示された留意事項等の記載をしている。</t>
  </si>
  <si>
    <t>短期目標達成のために必要なサービス(フォーマル・インフォーマル含む)、家族支援を検討した。</t>
  </si>
  <si>
    <t>短期目標をまず達成するためのサービス種別になっている。</t>
  </si>
  <si>
    <t>医療ニーズの高い利用者には、医療系サービスも盛り込んでいる。</t>
  </si>
  <si>
    <t>特定のサービスに偏ることなく、公平・中立なサービス資源にも配慮している。</t>
  </si>
  <si>
    <t>主治医意見書・サービス担当者会議の意見を反映している。</t>
  </si>
  <si>
    <t>サービス内容と種別ごとの利用頻度と期間は根拠をもって設定している。</t>
  </si>
  <si>
    <t>利用期間については、モニタリングを行うことを意識して、必要な期間設定をしている。</t>
  </si>
  <si>
    <t>利用者の「生活リズム」に合わせた利用時間帯と頻度、家族の介護負担軽減に配慮して設定している。</t>
  </si>
  <si>
    <t>モニタリングでの評価も参考にし、必要に応じた期間での援助内容（サービス内容・種別・頻度・期間）の見直しを行っている。</t>
  </si>
  <si>
    <t>サービス導入後の変化を予測できている。</t>
  </si>
  <si>
    <t>サービス時間・曜日がサービス提供事業所・者の都合を優先していない。</t>
  </si>
  <si>
    <t xml:space="preserve">介護サービス以外の取り組みについても記載しており、家族の支援や利用者のセルフケアなどを含む生活全体の流れが見える記載をしている。 </t>
  </si>
  <si>
    <t>円滑なチームケアが実践できるよう、わかりやすい記載をしている。</t>
  </si>
  <si>
    <t xml:space="preserve">「週単位以外のサービス」の目的を理解して記載している。 </t>
  </si>
  <si>
    <t>居宅サービス計画原案の説明は、サービス内容や利用料も含めて利用者または家族に説明して同意を受けている。</t>
  </si>
  <si>
    <t>居宅サービス計画にそれぞれが担当するケアの内容、注意点が書かれている。</t>
  </si>
  <si>
    <t>サービス担当者会議は更新時及び必要が生じたときに開催している。</t>
  </si>
  <si>
    <t>居宅サービス計画に位置づけた指定居宅サービス等の担当者や主治医を招集して会議を開催している。</t>
  </si>
  <si>
    <t>出席できない担当者や主治医に照会し意見を求めている。</t>
  </si>
  <si>
    <t>共通の目標を達成するため意見を求め調整を図る会議となっている。</t>
  </si>
  <si>
    <t>サービス担当者会議には、利用者及びその家族が直接参加することができるよう配慮している。</t>
  </si>
  <si>
    <t>利用者及びその家族が参加できない時は意見や希望等を事前に確認し、文書や口頭で会議に報告している。</t>
  </si>
  <si>
    <t>介護保険、介護保険外サービスの利用に伴う利用料についても説明し、同意を得ている。</t>
  </si>
  <si>
    <t>当日欠席した担当者に会議録を交付している。</t>
  </si>
  <si>
    <t>少なくても月に1回は利用者宅を訪問し、利用者・家族に面接している。</t>
  </si>
  <si>
    <t>月に1回はモニタリングの結果を記録している。</t>
  </si>
  <si>
    <t>あらかじめ設定したモニタリングの時期に、目標がどの程度達成されたかを確認している。</t>
  </si>
  <si>
    <t>居宅サービス計画書に位置づけた居宅サービス提供事業者の個別援助計画書を収集している。</t>
  </si>
  <si>
    <t>個別援助計画書をモニタリング時の参考資料としている。</t>
  </si>
  <si>
    <t>生活ニーズの充足状況を確認している。</t>
  </si>
  <si>
    <t>目標(長期目標及び短期目標)の達成状況を確認している。</t>
  </si>
  <si>
    <t>各サービス事業者のサービス提供状況(役割分担、サービスの適切性)を、確認している。</t>
  </si>
  <si>
    <t>事業所間の連携状況を、確認している。</t>
  </si>
  <si>
    <t>居宅サービス計画の適切性の確認をしている。</t>
  </si>
  <si>
    <t>モニタリングの結果により居宅サービス計画の適切性を確認している。</t>
  </si>
  <si>
    <t>モニタリングの結果により再アセスメント及び居宅サービス計画の変更をしている。</t>
  </si>
  <si>
    <t>毎月の給付管理数が３５件を上回っていない。</t>
  </si>
  <si>
    <t>担当者の力量に応じて適切な件数の目安を持っている。</t>
  </si>
  <si>
    <t>業務マニュアルが作成されている。</t>
  </si>
  <si>
    <t>業務マニュアルが職員に配布され、周知のための研修が行われている。</t>
  </si>
  <si>
    <t>介護支援専門員の研修は個別に計画的かつ定期的に実施している。</t>
  </si>
  <si>
    <t>研修で学んだことを職場内で共有している。</t>
  </si>
  <si>
    <t>事業所内訓練(ＯＪＴ)が実施されている。</t>
  </si>
  <si>
    <t>専門的訓練の必要性を理解している。</t>
  </si>
  <si>
    <t>専門的訓練を受けられる体制作りができている。</t>
  </si>
  <si>
    <t>介護支援専門員に常に連絡が取れる体制が整備されている。</t>
  </si>
  <si>
    <t>担当介護支援専門員が対応できなくても、他の介護支援専門員が対応できる体制が整備されている。</t>
  </si>
  <si>
    <t>入院時情報提供書は入院後速やかに作成し、連携を図っている。</t>
  </si>
  <si>
    <t>退院時の調整では、退院時調整加算を1回以上算定している。</t>
  </si>
  <si>
    <t>利用者や家族の同意を得て主治医を確認している。</t>
  </si>
  <si>
    <t>初めての主治医には面談を申し入れ、連携を図っている。</t>
  </si>
  <si>
    <t>原案を作成するとき、また必要時に主治医意見を確認している。</t>
  </si>
  <si>
    <t>地域ケア会議の役割を理解している。</t>
  </si>
  <si>
    <t>地域ケア会議に積極的に参加している。</t>
  </si>
  <si>
    <t>地域で行われている保健医療・福祉サービスや地域住民活動の情報を提供できる。</t>
  </si>
  <si>
    <t>居宅サービス計画書に地域住民活動等を位置づけている。</t>
  </si>
  <si>
    <t>居宅サービス計画書の目標設定は『参加機能（役割）』を意識して作成している。</t>
  </si>
  <si>
    <t>担当者会議に介護保険以外の担当者（民生委員、隣人等）も参加している。</t>
  </si>
  <si>
    <t>高齢者の権利を守るための各種サービスを説明でき、専門機関との連携体制がある。</t>
  </si>
  <si>
    <t>虐待の定義について理解している。</t>
  </si>
  <si>
    <t>高齢者・養護者が地域で孤立しないような働きかけをチームで行っている。</t>
  </si>
  <si>
    <t>評価結果整理表</t>
  </si>
  <si>
    <t>（１）理念、基本方針が確立されている。</t>
  </si>
  <si>
    <t>法人の事業所の理念・基本方針が明文化され、周知されている。</t>
  </si>
  <si>
    <t>２　事業計画の策定</t>
  </si>
  <si>
    <t>（１）利用者の安全を確保するための取組が行われている。</t>
  </si>
  <si>
    <t>緊急時（事故、感染症の発生時など）における利用者の安全確保のための体制が整備されている。</t>
  </si>
  <si>
    <t>災害発生時に対する利用者の安全確保のための取組を行っている。</t>
  </si>
  <si>
    <t>利用者の安全確保のためにリスクを把握し対策を実行している。</t>
  </si>
  <si>
    <t>３　関係機関との連携</t>
  </si>
  <si>
    <t>（１）関係機関との連携が確保されている。</t>
  </si>
  <si>
    <t>必要な社会資源を明確にしている。</t>
  </si>
  <si>
    <t>関係機関等との連携が適切に行われている。</t>
  </si>
  <si>
    <t>（１）利用者を尊重する姿勢が明示されている。</t>
  </si>
  <si>
    <t>利用者を尊重したサービスの提供について共通の理解をもつための取組を行っている。</t>
  </si>
  <si>
    <t>利用者のプライバシー保護に関する規程・マニュアル等を整備している。</t>
  </si>
  <si>
    <t>（２）利用者満足の向上に努めている。</t>
  </si>
  <si>
    <t>利用者満足の向上を意図した仕組みを整備し、取組を行っている。</t>
  </si>
  <si>
    <t>（３）利用者が意見等を述べやすい体制が確保されている。</t>
  </si>
  <si>
    <t>利用者が相談や意見を述べやすい環境を整備している。</t>
  </si>
  <si>
    <t>苦情解決の仕組みが確立され十分に周知・機能している。</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</si>
  <si>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</si>
  <si>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</si>
  <si>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</si>
  <si>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</si>
  <si>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</si>
  <si>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</si>
  <si>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提供するサービスについて標準的な実施方法が文書化(業務マニュアル)されサービスが提供されている。</t>
  </si>
  <si>
    <t>（３）サービスの実施の記録が適切に行われている。</t>
  </si>
  <si>
    <t>利用者に関する記録の管理体制が確立している。</t>
  </si>
  <si>
    <t>利用者又はその家族の役割についての説明</t>
  </si>
  <si>
    <t>(３)</t>
  </si>
  <si>
    <t>１　利用者や家族の意向の確認・総合的な援助の方針</t>
  </si>
  <si>
    <t>(４)</t>
  </si>
  <si>
    <t>７　サービス担当者会議・関係者の調整</t>
  </si>
  <si>
    <t>(５)</t>
  </si>
  <si>
    <t>各サービス提供機関が作成した個別援助計画の収集</t>
  </si>
  <si>
    <t>スーパービジョン（専門的訓練）の実施</t>
  </si>
  <si>
    <t>サービス担当者会議・関係者の調整</t>
  </si>
  <si>
    <t>７</t>
  </si>
  <si>
    <t>(１)管理者の責任が明確にされている。</t>
  </si>
  <si>
    <t>(２)管理者のリーダーシップが発揮されている。</t>
  </si>
  <si>
    <t>職員の就業状況や意向を把握し、必要があれば改善する仕組みが構築されている。</t>
  </si>
  <si>
    <t>１　モニタリング</t>
  </si>
  <si>
    <t>ａ・ｂ・ｃ</t>
  </si>
  <si>
    <t>管理者は、サービスの質の向上について組織内に具体的な体制を構築し、自らもその活動に積極的に参画している。</t>
  </si>
  <si>
    <t>希望があれば職員が相談できるように、関係機関と連携するなどカウンセラーや専門家を確保している。</t>
  </si>
  <si>
    <t>利用者の安全確保に関する担当者・担当部署を設置し、その担当者等を中心にして、定期的に安全確保に関する検討会を開催している。</t>
  </si>
  <si>
    <t>事故発生対応マニュアル等を作成し職員に周知している。</t>
  </si>
  <si>
    <t>利用者が他法（制度）の給付が受けられることを把握している。</t>
  </si>
  <si>
    <t>他法の関係機関と調整を行って居宅サービス計画を作成し、利用者及び家族に説明して同意を得ている。</t>
  </si>
  <si>
    <t>☆サービスの質の向上に向けて、取り組む課題と優先順位、達成度評価の計画</t>
  </si>
  <si>
    <t>サービスの質の向上に向け取り組む課題</t>
  </si>
  <si>
    <t>取り組み期間（○年○月　～○年○月まで）</t>
  </si>
  <si>
    <t>改善に向けた具体的な行動</t>
  </si>
  <si>
    <t>達成度評価</t>
  </si>
  <si>
    <t>次期評価実施時期</t>
  </si>
  <si>
    <t>評価項目番号</t>
  </si>
  <si>
    <t>優先順位</t>
  </si>
  <si>
    <t>内　　容</t>
  </si>
  <si>
    <t>自己評価結果</t>
  </si>
  <si>
    <t>課題の優先順位の整理</t>
  </si>
  <si>
    <t>１　利用者本位のサービス</t>
  </si>
  <si>
    <t>標準的な実施方法(業務マニュアル)について見直しをする仕組みが確立している。</t>
  </si>
  <si>
    <t>計画が明確にされている。</t>
  </si>
  <si>
    <t>事業計画の策定が組織的に行われている。</t>
  </si>
  <si>
    <t>各年度における事業内容が具体的に示されている。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</si>
  <si>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</si>
  <si>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</si>
  <si>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</si>
  <si>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事業計画を踏まえた予算書が策定されている。</t>
  </si>
  <si>
    <t>予算書と実績との対比・分析がなされており、対応を検討している。</t>
  </si>
  <si>
    <t>評価の結果に基づいて各計画の再確認や見直しを行っている。</t>
  </si>
  <si>
    <t>一連の過程が一部の職員だけで行われていない。</t>
  </si>
  <si>
    <t>事業計画が職員に周知されている。</t>
  </si>
  <si>
    <t>各計画を配付し、会議や研修において説明している。</t>
  </si>
  <si>
    <t>各計画をわかりやすく説明した資料を作成する等によって、より理解しやすいような工夫を行っている。</t>
  </si>
  <si>
    <t>各計画の進捗状況を確認し、継続的な取組を行っている。</t>
  </si>
  <si>
    <t>職員の就業状況や意向を把握し、必要があれば改善する仕組みが構築されている。</t>
  </si>
  <si>
    <t>職員の就業状況に配慮がなされている。</t>
  </si>
  <si>
    <t>（１）計画が明確にされている。</t>
  </si>
  <si>
    <t>事業計画の策定が組織的に行われている。</t>
  </si>
  <si>
    <t>事業計画が職員に周知されている。</t>
  </si>
  <si>
    <t>(１)職員の就業状況に配慮がなされている。</t>
  </si>
  <si>
    <t>利用者の財産管理</t>
  </si>
  <si>
    <t>各種サービスの内容が記載されたリーフレットを用意している。</t>
  </si>
  <si>
    <t>利用者の権利擁護・虐待への対応</t>
  </si>
  <si>
    <t>Ⅰ．適切なサービスの実施</t>
  </si>
  <si>
    <t>Ⅱ．介護保険制度の目的と介護支援専門員の役割の説明</t>
  </si>
  <si>
    <t>Ⅲ．利用申し込み時の説明</t>
  </si>
  <si>
    <t>Ⅳ．サービス内容</t>
  </si>
  <si>
    <t>Ⅵ．資質の向上</t>
  </si>
  <si>
    <t>(２)</t>
  </si>
  <si>
    <t>Ⅶ．医療連携</t>
  </si>
  <si>
    <t>Ⅷ．地域連携</t>
  </si>
  <si>
    <t>Ⅸ．サービスの基本方針と組織</t>
  </si>
  <si>
    <t>Ⅹ．組織の運営管理</t>
  </si>
  <si>
    <t>２ サービスの質の確保</t>
  </si>
  <si>
    <t>１ 利用者本位のサービス</t>
  </si>
  <si>
    <t>１ 利用契約・利用者の権利</t>
  </si>
  <si>
    <t>１ 利用者や家族の意向の確認・総合的な援助の方針</t>
  </si>
  <si>
    <t>２ 課題分析</t>
  </si>
  <si>
    <t>３ 長期目標・短期目標</t>
  </si>
  <si>
    <t>４ サービス内容・種別・利用頻度と期間</t>
  </si>
  <si>
    <t>５ 週間サービス計画表</t>
  </si>
  <si>
    <t>６ 居宅サービス計画原案の内容と説明</t>
  </si>
  <si>
    <t>１ モニタリング</t>
  </si>
  <si>
    <t>Ⅴ．サービス提供の実施状況把握と連絡調整(モニタリング)</t>
  </si>
  <si>
    <t>１ 資質の向上</t>
  </si>
  <si>
    <t>１ 医療連携</t>
  </si>
  <si>
    <t>/４項目</t>
  </si>
  <si>
    <t>/３項目</t>
  </si>
  <si>
    <t>/６項目</t>
  </si>
  <si>
    <t>/５項目</t>
  </si>
  <si>
    <t>/２項目</t>
  </si>
  <si>
    <t>/１項目</t>
  </si>
  <si>
    <t>/７項目</t>
  </si>
  <si>
    <t>/８項目</t>
  </si>
  <si>
    <t>判断した理由・総合評価</t>
  </si>
  <si>
    <t>Ⅰ． 適切なサービスの実施</t>
  </si>
  <si>
    <t>判断した理由・総合評価</t>
  </si>
  <si>
    <t>標準的な実施方法(業務マニュアル)について見直しをする仕組みが確立している。</t>
  </si>
  <si>
    <t>Ⅱ．介保険制度の目的と介護支援専門員の役割の説明</t>
  </si>
  <si>
    <t>Ⅲ． 利用申し込み時の説明</t>
  </si>
  <si>
    <t>Ⅳ． サービス内容</t>
  </si>
  <si>
    <t>Ⅴ． サービス提供の実施状況把握と連絡調整（モニタリング）</t>
  </si>
  <si>
    <t>Ⅵ． 資質の向上</t>
  </si>
  <si>
    <t>Ⅶ． 医療連携</t>
  </si>
  <si>
    <t>Ⅷ． 地域連携</t>
  </si>
  <si>
    <t>利用者の財産管理</t>
  </si>
  <si>
    <t>利用者の権利擁護・虐待への対応</t>
  </si>
  <si>
    <t>Ⅸ． サービスの基本方針と組織</t>
  </si>
  <si>
    <t>１ 理念・基本方針</t>
  </si>
  <si>
    <t>Ⅹ． 組織の運営管理</t>
  </si>
  <si>
    <t>２　安全管理</t>
  </si>
  <si>
    <t>/10項目</t>
  </si>
  <si>
    <t>認知症等の場合、標準的な課題分析に加え「認知症の人のためのケアマネジメント（センター方式）」や「認知症総合アセスメント（ＤＡＳＣ）」等の活用を行っている。</t>
  </si>
  <si>
    <t>標準的な実施方法には、基本的な技術に関するものやサービス実施時の留意点等他、利用者尊重やプライバシー保護の姿勢が明示されている。</t>
  </si>
  <si>
    <t>個人情報の取扱いについて、利用者や家族等に理解されるようわかりやすく説明している。</t>
  </si>
  <si>
    <t>利用者への重要事項及び利用契約説明における、利用者の状態に応じた説明と利用者の権利の説明</t>
  </si>
  <si>
    <t>退院時カンファレンスには居宅サービス計画原案を提案し、計画に位置づけた居宅サービス事業者や主治医も参加できるよう配慮している。</t>
  </si>
  <si>
    <t>高齢者の財産を守るための各種サービスを説明でき、専門機関との連携体制がある。</t>
  </si>
  <si>
    <t>虐待の兆候やサインを見つけ、地域包括支援センター・市町に通報したことがある。</t>
  </si>
  <si>
    <t>着眼点での
チェック数</t>
  </si>
  <si>
    <t>認知症高齢者については、安易に本人の心身機能を補うためにサービスを位置づけるのではなく、可能な限り潜在している力が維持継続できるように配慮して居宅サービス計画を作成している。</t>
  </si>
  <si>
    <t>サービス担当者会議への利用者及びその家族の参加</t>
  </si>
  <si>
    <t>管理者は、サービスの質に関する課題を把握し、改善のための取組を明示して指導力を発揮している。</t>
  </si>
  <si>
    <t>サービス担当者会議への利用者及びその家族の参加</t>
  </si>
  <si>
    <t>生活に対する意向と生活全般の解決すべき課題（ニーズ）の関連付けができている。</t>
  </si>
  <si>
    <t>利用者の取り組むべき課題（ニーズ）が明確になっている。</t>
  </si>
  <si>
    <t>利用者の望む生活を実現する課題（ニーズ）となっている。</t>
  </si>
  <si>
    <t>居宅サービス事業者が担う役割等についても、必要に応じた記載をしている。</t>
  </si>
  <si>
    <t>財産管理を行う支援者がある場合は居宅サービス計画書に位置づけている。</t>
  </si>
  <si>
    <t>サービス担当者会議で決定された居宅サービス計画を再度利用者及びその家族に交付して説明し、同意を得ている。</t>
  </si>
  <si>
    <t>標準的な実施方法に基づいて実施されているかどうかを、確認する仕組みがある。</t>
  </si>
  <si>
    <t>サービスの標準的な実施方法の見直しに関する時期や、その方法が組織で定められている。</t>
  </si>
  <si>
    <r>
      <t>要援護状態となった後の人生設計を、利用者</t>
    </r>
    <r>
      <rPr>
        <sz val="11"/>
        <color indexed="8"/>
        <rFont val="ＭＳ ゴシック"/>
        <family val="3"/>
      </rPr>
      <t>やその家族と共に築いていくのが、介護支援専門員の役割であることを説明している。</t>
    </r>
  </si>
  <si>
    <t>ケアマネジメント業務の内容を、具体的にわかりやすく説明している。</t>
  </si>
  <si>
    <t>出席者、検討した項目と検討内容、結論及び残された課題（ニーズ）について会議終了後記載している。</t>
  </si>
  <si>
    <t>利用者の安全を脅かす事例の収集と、その仕組みを整備した上で実施している。</t>
  </si>
  <si>
    <t>職員会議で説明する等職員間で、情報の共有化が図られている。</t>
  </si>
  <si>
    <t>予め居宅サービス計画原案で記載した総合的な援助の方針は、サービス担当者会議で合意を得た上で確定している。</t>
  </si>
  <si>
    <t>項目/４項目</t>
  </si>
  <si>
    <t>項目/３項目</t>
  </si>
  <si>
    <t>項目/６項目</t>
  </si>
  <si>
    <t>項目/５項目</t>
  </si>
  <si>
    <t>項目/２項目</t>
  </si>
  <si>
    <t>項目/１項目</t>
  </si>
  <si>
    <t>項目/７項目</t>
  </si>
  <si>
    <t>項目/10項目</t>
  </si>
  <si>
    <t>項目/８項目</t>
  </si>
  <si>
    <t>事業所名称（事業者番号）：信楽荘居宅介護支援センター（2571400031）ＴＥＬ0748－83－0088</t>
  </si>
  <si>
    <t>提供サービス名：居宅介護支援</t>
  </si>
  <si>
    <t>評価年月日：2019年　　2月　　27日</t>
  </si>
  <si>
    <t>契約書及び重要事項に記載されている。</t>
  </si>
  <si>
    <t>理念としてはあるが、取り組みは具体化はされていない。</t>
  </si>
  <si>
    <t>モニタリングを実施している。</t>
  </si>
  <si>
    <t>職務分掌がある。</t>
  </si>
  <si>
    <t>確立されている。</t>
  </si>
  <si>
    <t>契約書及び重要事項に記載されている。</t>
  </si>
  <si>
    <t>初回契約時に実施している。</t>
  </si>
  <si>
    <t>定期的に訪問し、本人及び家族の意向は確認をしている。</t>
  </si>
  <si>
    <t>アセスメントから、課題分析を実施している。</t>
  </si>
  <si>
    <t>アセスメントから、本人の状態に見合った目標を設定している。</t>
  </si>
  <si>
    <t>アセスメントから、本人及び家族の状況に合わせて、サービスを調整している。</t>
  </si>
  <si>
    <t>計画を策定し、担当者会議の中で、プランの説明を行っている。</t>
  </si>
  <si>
    <t>できる限り、サービス担当者会議に全事業所が出席できる体制を整えている。</t>
  </si>
  <si>
    <t>全て実施できている。</t>
  </si>
  <si>
    <t>人材育成とスーパービジョンは、実施はしているがまだ確立されたものではない。</t>
  </si>
  <si>
    <t>町内に医療連携チームが有り、スムーズに連携できる様に確立されている。</t>
  </si>
  <si>
    <t>地域ケア会議への参加がなかなか行えていないが、その他は必要な事業所に協力を求められる体制ができている。</t>
  </si>
  <si>
    <t>毎年事業計画を作成し、職員に周知している。</t>
  </si>
  <si>
    <t>居宅会議を開催し、その都度説明、又理解できる体制を取っている。</t>
  </si>
  <si>
    <t>できるだけ研修会に参加し、事業の効率化等に取り組んでいる。</t>
  </si>
  <si>
    <t>できるだけ職員が仕事をしやすいように、勤務時間や福利厚生がなされている。</t>
  </si>
  <si>
    <t>年に3回、避難訓練を実施し、職員の緊急時の災害に対する取り組みを行っている。</t>
  </si>
  <si>
    <t>所属している町内に医療福祉の連携チームが有り、そこで連携を図り、社会資源を理解し構築している。</t>
  </si>
  <si>
    <t>事業者名称（事業者番号）：信楽荘居宅介護支援センター（2571400031）TEL0748－83－0088</t>
  </si>
  <si>
    <t>提供サービス名：居宅介護支援</t>
  </si>
  <si>
    <t>評価年月日：2019年　　2月　27日　</t>
  </si>
  <si>
    <t>評  価  年 月 日：2019年　　2月　　27日</t>
  </si>
  <si>
    <t>前回評価年月日：2018年　　2月　28日</t>
  </si>
  <si>
    <t>Ⅰ２（２）</t>
  </si>
  <si>
    <t>質の向上に向けた取り組み</t>
  </si>
  <si>
    <t>2019年3月～2020年2月</t>
  </si>
  <si>
    <t>部署内での会議（研修会）を開く</t>
  </si>
  <si>
    <t>定期的に会議で評価</t>
  </si>
  <si>
    <t>Ⅷ１（１）</t>
  </si>
  <si>
    <t>地域ケア会議への参加</t>
  </si>
  <si>
    <t>地域包括支援センターとの相談や連携</t>
  </si>
  <si>
    <t>半年後に評価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</si>
</sst>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2"/>
      <color indexed="8"/>
      <name val="ＭＳ ゴシック"/>
      <family val="3"/>
    </font>
    <font>
      <sz val="9"/>
      <color indexed="8"/>
      <name val="ＭＳ ゴシック"/>
      <family val="3"/>
    </font>
    <font>
      <sz val="10"/>
      <color indexed="8"/>
      <name val="ＭＳ ゴシック"/>
      <family val="3"/>
    </font>
    <font>
      <sz val="12"/>
      <name val="ＭＳ ゴシック"/>
      <family val="3"/>
    </font>
    <font>
      <sz val="11"/>
      <name val="ＭＳ ゴシック"/>
      <family val="3"/>
    </font>
    <font>
      <sz val="14"/>
      <color indexed="8"/>
      <name val="ＭＳ ゴシック"/>
      <family val="3"/>
    </font>
    <font>
      <b/>
      <sz val="14"/>
      <color indexed="8"/>
      <name val="ＭＳ ゴシック"/>
      <family val="3"/>
    </font>
    <font>
      <sz val="14"/>
      <name val="ＭＳ ゴシック"/>
      <family val="3"/>
    </font>
    <font>
      <sz val="10.5"/>
      <color indexed="8"/>
      <name val="ＭＳ ゴシック"/>
      <family val="3"/>
    </font>
    <font>
      <b/>
      <sz val="14"/>
      <name val="ＭＳ ゴシック"/>
      <family val="3"/>
    </font>
    <font>
      <sz val="9"/>
      <name val="ＭＳ ゴシック"/>
      <family val="3"/>
    </font>
    <font>
      <b/>
      <sz val="20"/>
      <color indexed="8"/>
      <name val="ＭＳ ゴシック"/>
      <family val="3"/>
    </font>
    <font>
      <b/>
      <sz val="13"/>
      <name val="ＭＳ ゴシック"/>
      <family val="3"/>
    </font>
    <font>
      <b/>
      <sz val="11"/>
      <color indexed="8"/>
      <name val="ＭＳ ゴシック"/>
      <family val="3"/>
    </font>
    <font>
      <sz val="11"/>
      <name val="ＭＳ Ｐゴシック"/>
      <family val="3"/>
    </font>
    <font>
      <b/>
      <sz val="16"/>
      <name val="ＭＳ Ｐゴシック"/>
      <family val="3"/>
    </font>
    <font>
      <b/>
      <sz val="11"/>
      <name val="ＭＳ Ｐゴシック"/>
      <family val="3"/>
    </font>
    <font>
      <sz val="8"/>
      <name val="ＭＳ Ｐゴシック"/>
      <family val="3"/>
    </font>
    <font>
      <u val="single"/>
      <sz val="11"/>
      <name val="ＭＳ Ｐゴシック"/>
      <family val="3"/>
    </font>
    <font>
      <b/>
      <sz val="11"/>
      <name val="ＭＳ ゴシック"/>
      <family val="3"/>
    </font>
    <font>
      <sz val="12"/>
      <name val="ＭＳ Ｐゴシック"/>
      <family val="3"/>
    </font>
    <font>
      <b/>
      <sz val="12"/>
      <name val="ＭＳ ゴシック"/>
      <family val="3"/>
    </font>
    <font>
      <b/>
      <sz val="12"/>
      <name val="ＭＳ Ｐゴシック"/>
      <family val="3"/>
    </font>
    <font>
      <sz val="10"/>
      <name val="ＭＳ Ｐゴシック"/>
      <family val="3"/>
    </font>
    <font>
      <b/>
      <sz val="10"/>
      <color indexed="8"/>
      <name val="ＭＳ ゴシック"/>
      <family val="3"/>
    </font>
    <font>
      <b/>
      <sz val="16"/>
      <name val="ＭＳ ゴシック"/>
      <family val="3"/>
    </font>
    <font>
      <b/>
      <sz val="16"/>
      <color indexed="8"/>
      <name val="ＭＳ ゴシック"/>
      <family val="3"/>
    </font>
    <font>
      <sz val="16"/>
      <name val="ＭＳ Ｐゴシック"/>
      <family val="3"/>
    </font>
    <font>
      <b/>
      <sz val="18"/>
      <name val="ＭＳ Ｐゴシック"/>
      <family val="3"/>
    </font>
    <font>
      <sz val="9"/>
      <name val="ＭＳ Ｐゴシック"/>
      <family val="3"/>
    </font>
    <font>
      <b/>
      <sz val="12"/>
      <color indexed="8"/>
      <name val="ＭＳ 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rgb="FFFF0000"/>
      <name val="ＭＳ Ｐ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top style="medium"/>
      <bottom style="thin"/>
    </border>
    <border>
      <left style="medium"/>
      <right style="thin"/>
      <top style="thin"/>
      <bottom style="thin"/>
    </border>
    <border>
      <left style="thin"/>
      <right style="thin"/>
      <top style="thin"/>
      <bottom style="thin"/>
    </border>
    <border>
      <left/>
      <right style="thin"/>
      <top/>
      <bottom style="thin"/>
    </border>
    <border>
      <left style="medium"/>
      <right style="thin"/>
      <top/>
      <bottom/>
    </border>
    <border>
      <left style="thin"/>
      <right style="thin"/>
      <top/>
      <bottom/>
    </border>
    <border>
      <left/>
      <right style="thin"/>
      <top/>
      <bottom/>
    </border>
    <border>
      <left style="thin"/>
      <right style="medium"/>
      <top/>
      <bottom/>
    </border>
    <border>
      <left style="medium"/>
      <right style="thin"/>
      <top/>
      <bottom style="medium"/>
    </border>
    <border>
      <left style="thin"/>
      <right style="thin"/>
      <top/>
      <bottom style="medium"/>
    </border>
    <border>
      <left/>
      <right style="thin"/>
      <top/>
      <bottom style="medium"/>
    </border>
    <border>
      <left style="thin"/>
      <right style="medium"/>
      <top/>
      <bottom style="medium"/>
    </border>
    <border>
      <left/>
      <right/>
      <top style="medium"/>
      <bottom style="medium"/>
    </border>
    <border>
      <left/>
      <right/>
      <top style="medium"/>
      <bottom/>
    </border>
    <border>
      <left/>
      <right style="medium"/>
      <top style="medium"/>
      <bottom style="thin"/>
    </border>
    <border>
      <left style="medium"/>
      <right style="thin"/>
      <top style="thin"/>
      <bottom style="medium"/>
    </border>
    <border>
      <left style="thin"/>
      <right/>
      <top/>
      <bottom/>
    </border>
    <border>
      <left style="medium"/>
      <right/>
      <top style="medium"/>
      <bottom style="thin"/>
    </border>
    <border>
      <left style="thin"/>
      <right/>
      <top style="thin"/>
      <bottom style="thin"/>
    </border>
    <border>
      <left/>
      <right style="thin"/>
      <top style="thin"/>
      <bottom/>
    </border>
    <border>
      <left/>
      <right/>
      <top style="thin"/>
      <bottom/>
    </border>
    <border>
      <left/>
      <right style="thin"/>
      <top style="medium"/>
      <bottom style="thin"/>
    </border>
    <border>
      <left/>
      <right style="medium"/>
      <top style="thin"/>
      <bottom style="thin"/>
    </border>
    <border>
      <left style="thin"/>
      <right/>
      <top style="thin"/>
      <bottom style="medium"/>
    </border>
    <border>
      <left/>
      <right style="medium"/>
      <top style="thin"/>
      <bottom style="medium"/>
    </border>
    <border>
      <left/>
      <right/>
      <top style="thin"/>
      <bottom style="medium"/>
    </border>
    <border>
      <left style="thin"/>
      <right/>
      <top style="thin"/>
      <bottom/>
    </border>
    <border>
      <left style="medium"/>
      <right/>
      <top/>
      <bottom/>
    </border>
    <border>
      <left style="dotted"/>
      <right style="dotted"/>
      <top style="dotted"/>
      <bottom style="dotted"/>
    </border>
    <border>
      <left style="dotted"/>
      <right style="dotted"/>
      <top style="dotted"/>
      <bottom style="thin"/>
    </border>
    <border>
      <left style="medium"/>
      <right/>
      <top style="medium"/>
      <bottom/>
    </border>
    <border>
      <left style="dotted"/>
      <right/>
      <top style="dotted"/>
      <bottom/>
    </border>
    <border>
      <left style="dotted"/>
      <right style="dotted"/>
      <top/>
      <bottom style="thin"/>
    </border>
    <border>
      <left style="thin"/>
      <right style="medium"/>
      <top style="medium"/>
      <bottom style="thin"/>
    </border>
    <border>
      <left style="thin"/>
      <right style="medium"/>
      <top style="thin"/>
      <bottom style="thin"/>
    </border>
    <border>
      <left style="thin"/>
      <right style="medium"/>
      <top/>
      <bottom style="thin"/>
    </border>
    <border>
      <left/>
      <right style="medium"/>
      <top style="medium"/>
      <bottom/>
    </border>
    <border>
      <left/>
      <right style="medium"/>
      <top/>
      <bottom/>
    </border>
    <border>
      <left style="dotted"/>
      <right style="dotted"/>
      <top/>
      <bottom style="dotted"/>
    </border>
    <border>
      <left style="medium"/>
      <right style="thin"/>
      <top/>
      <bottom style="thin"/>
    </border>
    <border>
      <left style="medium"/>
      <right style="dotted"/>
      <top/>
      <bottom/>
    </border>
    <border>
      <left/>
      <right style="medium"/>
      <top/>
      <bottom style="thin"/>
    </border>
    <border>
      <left/>
      <right style="thin"/>
      <top style="thin"/>
      <bottom style="thin"/>
    </border>
    <border>
      <left/>
      <right/>
      <top style="thin"/>
      <bottom style="thin"/>
    </border>
    <border>
      <left/>
      <right style="thin"/>
      <top style="thin"/>
      <bottom style="medium"/>
    </border>
    <border>
      <left style="thin"/>
      <right/>
      <top style="medium"/>
      <bottom style="thin"/>
    </border>
    <border>
      <left style="thin"/>
      <right/>
      <top/>
      <bottom style="thin"/>
    </border>
    <border>
      <left style="medium"/>
      <right/>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style="thin"/>
      <top style="medium"/>
      <bottom/>
    </border>
    <border>
      <left style="thin"/>
      <right/>
      <top style="medium"/>
      <bottom/>
    </border>
    <border>
      <left style="thin"/>
      <right/>
      <top/>
      <bottom style="medium"/>
    </border>
    <border>
      <left/>
      <right style="thin"/>
      <top style="medium"/>
      <bottom style="medium"/>
    </border>
    <border>
      <left style="thin"/>
      <right/>
      <top style="medium"/>
      <bottom style="medium"/>
    </border>
    <border>
      <left style="medium"/>
      <right/>
      <top style="thin"/>
      <bottom/>
    </border>
    <border>
      <left/>
      <right style="medium"/>
      <top style="thin"/>
      <bottom/>
    </border>
    <border>
      <left style="medium"/>
      <right/>
      <top style="thin"/>
      <bottom style="medium"/>
    </border>
    <border>
      <left/>
      <right/>
      <top style="dotted"/>
      <bottom style="dotted"/>
    </border>
    <border>
      <left/>
      <right/>
      <top style="dotted"/>
      <bottom/>
    </border>
    <border>
      <left style="dotted"/>
      <right/>
      <top style="dotted"/>
      <bottom style="thin"/>
    </border>
    <border>
      <left/>
      <right/>
      <top style="dotted"/>
      <bottom style="thin"/>
    </border>
    <border>
      <left/>
      <right style="thin"/>
      <top style="dotted"/>
      <bottom style="thin"/>
    </border>
    <border>
      <left style="dotted"/>
      <right/>
      <top style="dotted"/>
      <bottom style="dotted"/>
    </border>
    <border>
      <left/>
      <right style="thin"/>
      <top style="dotted"/>
      <bottom style="dotted"/>
    </border>
    <border>
      <left/>
      <right/>
      <top style="medium"/>
      <bottom style="dotted"/>
    </border>
    <border>
      <left style="dotted"/>
      <right/>
      <top/>
      <bottom style="dotted"/>
    </border>
    <border>
      <left/>
      <right/>
      <top/>
      <bottom style="dotted"/>
    </border>
    <border>
      <left/>
      <right style="thin"/>
      <top/>
      <bottom style="dotted"/>
    </border>
    <border>
      <left style="medium"/>
      <right style="thin"/>
      <top style="medium"/>
      <bottom/>
    </border>
    <border>
      <left style="thin"/>
      <right style="thin"/>
      <top style="medium"/>
      <bottom/>
    </border>
    <border>
      <left style="thin"/>
      <right style="thin"/>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18" fillId="0" borderId="0">
      <alignment vertical="center"/>
      <protection/>
    </xf>
    <xf numFmtId="0" fontId="67" fillId="32" borderId="0" applyNumberFormat="0" applyBorder="0" applyAlignment="0" applyProtection="0"/>
  </cellStyleXfs>
  <cellXfs count="433">
    <xf numFmtId="0" fontId="0" fillId="0" borderId="0" xfId="0" applyFont="1" applyAlignment="1">
      <alignment/>
    </xf>
    <xf numFmtId="0" fontId="2" fillId="0" borderId="0"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11" xfId="60" applyFont="1" applyFill="1" applyBorder="1" applyAlignment="1">
      <alignment horizontal="left" vertical="center"/>
      <protection/>
    </xf>
    <xf numFmtId="0" fontId="18" fillId="0" borderId="0" xfId="61" applyFont="1" applyBorder="1" applyAlignment="1">
      <alignment horizontal="left" vertical="center"/>
      <protection/>
    </xf>
    <xf numFmtId="49" fontId="18" fillId="0" borderId="0" xfId="61" applyNumberFormat="1" applyBorder="1" applyAlignment="1">
      <alignment horizontal="left" vertical="center"/>
      <protection/>
    </xf>
    <xf numFmtId="49" fontId="18" fillId="0" borderId="0" xfId="61" applyNumberFormat="1" applyFill="1" applyBorder="1" applyAlignment="1">
      <alignment horizontal="center" vertical="center"/>
      <protection/>
    </xf>
    <xf numFmtId="49" fontId="19" fillId="0" borderId="0" xfId="61" applyNumberFormat="1" applyFont="1" applyBorder="1" applyAlignment="1">
      <alignment horizontal="left" vertical="center"/>
      <protection/>
    </xf>
    <xf numFmtId="0" fontId="18" fillId="0" borderId="12" xfId="61" applyFont="1" applyFill="1" applyBorder="1" applyAlignment="1">
      <alignment vertical="center"/>
      <protection/>
    </xf>
    <xf numFmtId="49" fontId="9" fillId="0" borderId="0" xfId="60" applyNumberFormat="1" applyFont="1" applyFill="1" applyBorder="1" applyAlignment="1">
      <alignment vertical="center"/>
      <protection/>
    </xf>
    <xf numFmtId="49" fontId="18" fillId="0" borderId="0" xfId="61" applyNumberFormat="1">
      <alignment vertical="center"/>
      <protection/>
    </xf>
    <xf numFmtId="0" fontId="18" fillId="0" borderId="0" xfId="61" applyNumberFormat="1" applyFont="1" applyFill="1" applyBorder="1" applyAlignment="1">
      <alignment vertical="center" wrapText="1"/>
      <protection/>
    </xf>
    <xf numFmtId="49" fontId="18" fillId="0" borderId="0" xfId="61" applyNumberFormat="1" applyFill="1" applyBorder="1" applyAlignment="1">
      <alignment vertical="center" shrinkToFit="1"/>
      <protection/>
    </xf>
    <xf numFmtId="0" fontId="21" fillId="0" borderId="0" xfId="61" applyFont="1" applyFill="1" applyBorder="1" applyAlignment="1">
      <alignment vertical="center"/>
      <protection/>
    </xf>
    <xf numFmtId="49" fontId="18" fillId="0" borderId="0" xfId="61" applyNumberFormat="1" applyFont="1" applyAlignment="1">
      <alignment vertical="center" wrapText="1"/>
      <protection/>
    </xf>
    <xf numFmtId="0" fontId="18" fillId="0" borderId="0" xfId="61" applyNumberFormat="1" applyFont="1" applyFill="1" applyAlignment="1">
      <alignment vertical="center" wrapText="1"/>
      <protection/>
    </xf>
    <xf numFmtId="49" fontId="18" fillId="0" borderId="0" xfId="61" applyNumberFormat="1" applyFill="1" applyAlignment="1">
      <alignment horizontal="center" vertical="center"/>
      <protection/>
    </xf>
    <xf numFmtId="49" fontId="18" fillId="0" borderId="0" xfId="61" applyNumberFormat="1" applyFont="1" applyBorder="1" applyAlignment="1">
      <alignment horizontal="left" vertical="center"/>
      <protection/>
    </xf>
    <xf numFmtId="0" fontId="18" fillId="0" borderId="0" xfId="61" applyBorder="1" applyAlignment="1">
      <alignment horizontal="left" vertical="center"/>
      <protection/>
    </xf>
    <xf numFmtId="0" fontId="18" fillId="0" borderId="0" xfId="61" applyNumberFormat="1" applyBorder="1" applyAlignment="1">
      <alignment horizontal="left" vertical="center"/>
      <protection/>
    </xf>
    <xf numFmtId="49" fontId="18" fillId="0" borderId="0" xfId="61" applyNumberFormat="1" applyAlignment="1">
      <alignment horizontal="left" vertical="center"/>
      <protection/>
    </xf>
    <xf numFmtId="0" fontId="18" fillId="0" borderId="0" xfId="61" applyAlignment="1">
      <alignment horizontal="center" vertical="center"/>
      <protection/>
    </xf>
    <xf numFmtId="0" fontId="18" fillId="0" borderId="13" xfId="61" applyBorder="1" applyAlignment="1">
      <alignment horizontal="center" vertical="center" wrapText="1" shrinkToFit="1"/>
      <protection/>
    </xf>
    <xf numFmtId="0" fontId="27" fillId="0" borderId="14" xfId="61" applyFont="1" applyBorder="1" applyAlignment="1">
      <alignment horizontal="center" vertical="center" shrinkToFit="1"/>
      <protection/>
    </xf>
    <xf numFmtId="0" fontId="18" fillId="0" borderId="15" xfId="61" applyBorder="1" applyAlignment="1">
      <alignment horizontal="center" vertical="center"/>
      <protection/>
    </xf>
    <xf numFmtId="0" fontId="18" fillId="0" borderId="0" xfId="61">
      <alignment vertical="center"/>
      <protection/>
    </xf>
    <xf numFmtId="0" fontId="18" fillId="0" borderId="16" xfId="61" applyBorder="1" applyAlignment="1">
      <alignment vertical="center" wrapText="1"/>
      <protection/>
    </xf>
    <xf numFmtId="0" fontId="18" fillId="0" borderId="17" xfId="61" applyBorder="1" applyAlignment="1">
      <alignment vertical="center" wrapText="1"/>
      <protection/>
    </xf>
    <xf numFmtId="0" fontId="18" fillId="0" borderId="18" xfId="61" applyBorder="1" applyAlignment="1">
      <alignment vertical="center" wrapText="1"/>
      <protection/>
    </xf>
    <xf numFmtId="0" fontId="18" fillId="0" borderId="0" xfId="61" applyBorder="1" applyAlignment="1">
      <alignment vertical="center" wrapText="1"/>
      <protection/>
    </xf>
    <xf numFmtId="0" fontId="18" fillId="0" borderId="19" xfId="61" applyBorder="1" applyAlignment="1">
      <alignment vertical="center" wrapText="1"/>
      <protection/>
    </xf>
    <xf numFmtId="0" fontId="18" fillId="0" borderId="20" xfId="61" applyBorder="1" applyAlignment="1">
      <alignment vertical="center" wrapText="1"/>
      <protection/>
    </xf>
    <xf numFmtId="0" fontId="18" fillId="0" borderId="21" xfId="61" applyBorder="1" applyAlignment="1">
      <alignment vertical="center" wrapText="1"/>
      <protection/>
    </xf>
    <xf numFmtId="0" fontId="18" fillId="0" borderId="22" xfId="61" applyBorder="1" applyAlignment="1">
      <alignment vertical="center" wrapText="1"/>
      <protection/>
    </xf>
    <xf numFmtId="0" fontId="18" fillId="0" borderId="10" xfId="61" applyBorder="1" applyAlignment="1">
      <alignment vertical="center" wrapText="1"/>
      <protection/>
    </xf>
    <xf numFmtId="0" fontId="18" fillId="0" borderId="23" xfId="61" applyBorder="1" applyAlignment="1">
      <alignment vertical="center" wrapText="1"/>
      <protection/>
    </xf>
    <xf numFmtId="49" fontId="4" fillId="0" borderId="24" xfId="60" applyNumberFormat="1" applyFont="1" applyFill="1" applyBorder="1" applyAlignment="1">
      <alignment horizontal="center" vertical="center"/>
      <protection/>
    </xf>
    <xf numFmtId="0" fontId="68" fillId="0" borderId="0" xfId="60" applyFont="1" applyFill="1" applyBorder="1" applyAlignment="1">
      <alignment vertical="center" wrapText="1"/>
      <protection/>
    </xf>
    <xf numFmtId="0" fontId="2" fillId="0" borderId="25" xfId="60" applyFont="1" applyFill="1" applyBorder="1" applyAlignment="1">
      <alignment horizontal="left" vertical="center"/>
      <protection/>
    </xf>
    <xf numFmtId="0" fontId="2" fillId="0" borderId="12" xfId="60" applyFont="1" applyFill="1" applyBorder="1" applyAlignment="1">
      <alignment horizontal="left" vertical="center"/>
      <protection/>
    </xf>
    <xf numFmtId="49" fontId="5" fillId="0" borderId="0" xfId="60" applyNumberFormat="1" applyFont="1" applyFill="1" applyBorder="1" applyAlignment="1">
      <alignment horizontal="left" vertical="center"/>
      <protection/>
    </xf>
    <xf numFmtId="0" fontId="15" fillId="0" borderId="0" xfId="60" applyFont="1" applyFill="1" applyBorder="1" applyAlignment="1">
      <alignment vertical="center"/>
      <protection/>
    </xf>
    <xf numFmtId="49" fontId="28" fillId="0" borderId="0" xfId="60" applyNumberFormat="1" applyFont="1" applyFill="1" applyBorder="1" applyAlignment="1">
      <alignment horizontal="right" vertical="center"/>
      <protection/>
    </xf>
    <xf numFmtId="0" fontId="6" fillId="0" borderId="0" xfId="60" applyFont="1" applyFill="1" applyBorder="1" applyAlignment="1">
      <alignment horizontal="center" vertical="center"/>
      <protection/>
    </xf>
    <xf numFmtId="0" fontId="6" fillId="0" borderId="0" xfId="60" applyFont="1" applyFill="1" applyBorder="1">
      <alignment vertical="center"/>
      <protection/>
    </xf>
    <xf numFmtId="0" fontId="18" fillId="0" borderId="26" xfId="61" applyFont="1" applyFill="1" applyBorder="1" applyAlignment="1">
      <alignment horizontal="center" vertical="center"/>
      <protection/>
    </xf>
    <xf numFmtId="49" fontId="20" fillId="0" borderId="0" xfId="61" applyNumberFormat="1" applyFont="1" applyFill="1" applyBorder="1" applyAlignment="1">
      <alignment horizontal="left" vertical="center"/>
      <protection/>
    </xf>
    <xf numFmtId="0" fontId="21" fillId="0" borderId="0" xfId="61" applyFont="1" applyFill="1" applyBorder="1" applyAlignment="1">
      <alignment horizontal="center" vertical="center"/>
      <protection/>
    </xf>
    <xf numFmtId="49" fontId="21" fillId="0" borderId="0" xfId="61" applyNumberFormat="1" applyFont="1" applyFill="1" applyBorder="1" applyAlignment="1">
      <alignment horizontal="center" wrapText="1"/>
      <protection/>
    </xf>
    <xf numFmtId="0" fontId="18" fillId="0" borderId="0" xfId="61" applyFont="1" applyFill="1" applyBorder="1" applyAlignment="1">
      <alignment horizontal="center" vertical="center"/>
      <protection/>
    </xf>
    <xf numFmtId="0" fontId="29" fillId="0" borderId="13" xfId="60" applyFont="1" applyFill="1" applyBorder="1" applyAlignment="1">
      <alignment horizontal="center" vertical="center"/>
      <protection/>
    </xf>
    <xf numFmtId="0" fontId="29" fillId="0" borderId="27" xfId="60" applyFont="1" applyFill="1" applyBorder="1" applyAlignment="1">
      <alignment horizontal="center" vertical="center"/>
      <protection/>
    </xf>
    <xf numFmtId="0" fontId="30" fillId="0" borderId="13" xfId="60" applyFont="1" applyFill="1" applyBorder="1" applyAlignment="1">
      <alignment horizontal="center" vertical="center"/>
      <protection/>
    </xf>
    <xf numFmtId="0" fontId="30" fillId="0" borderId="27" xfId="60" applyFont="1" applyFill="1" applyBorder="1" applyAlignment="1">
      <alignment horizontal="center" vertical="center"/>
      <protection/>
    </xf>
    <xf numFmtId="49" fontId="4" fillId="0" borderId="28" xfId="60" applyNumberFormat="1" applyFont="1" applyFill="1" applyBorder="1" applyAlignment="1">
      <alignment horizontal="center" vertical="center"/>
      <protection/>
    </xf>
    <xf numFmtId="49" fontId="7" fillId="0" borderId="29" xfId="60" applyNumberFormat="1" applyFont="1" applyFill="1" applyBorder="1" applyAlignment="1">
      <alignment horizontal="center" vertical="center"/>
      <protection/>
    </xf>
    <xf numFmtId="0" fontId="7" fillId="0" borderId="29" xfId="60" applyFont="1" applyFill="1" applyBorder="1" applyAlignment="1">
      <alignment horizontal="center" vertical="center"/>
      <protection/>
    </xf>
    <xf numFmtId="49" fontId="4" fillId="0" borderId="29" xfId="60" applyNumberFormat="1" applyFont="1" applyFill="1" applyBorder="1" applyAlignment="1">
      <alignment horizontal="center" vertical="center"/>
      <protection/>
    </xf>
    <xf numFmtId="0" fontId="13" fillId="0" borderId="13" xfId="60" applyFont="1" applyFill="1" applyBorder="1" applyAlignment="1">
      <alignment horizontal="center" vertical="center"/>
      <protection/>
    </xf>
    <xf numFmtId="0" fontId="13" fillId="0" borderId="27" xfId="60" applyFont="1" applyFill="1" applyBorder="1" applyAlignment="1">
      <alignment horizontal="center" vertical="center"/>
      <protection/>
    </xf>
    <xf numFmtId="0" fontId="7" fillId="0" borderId="29" xfId="60" applyFont="1" applyFill="1" applyBorder="1" applyAlignment="1">
      <alignment horizontal="center" vertical="center" wrapText="1"/>
      <protection/>
    </xf>
    <xf numFmtId="0" fontId="68" fillId="0" borderId="30" xfId="60" applyFont="1" applyFill="1" applyBorder="1" applyAlignment="1">
      <alignment vertical="center" wrapText="1"/>
      <protection/>
    </xf>
    <xf numFmtId="0" fontId="2" fillId="0" borderId="31" xfId="60" applyFont="1" applyFill="1" applyBorder="1" applyAlignment="1">
      <alignment horizontal="left" vertical="center"/>
      <protection/>
    </xf>
    <xf numFmtId="0" fontId="68" fillId="0" borderId="30" xfId="60" applyFont="1" applyFill="1" applyBorder="1" applyAlignment="1">
      <alignment horizontal="left" vertical="center"/>
      <protection/>
    </xf>
    <xf numFmtId="0" fontId="8" fillId="0" borderId="30" xfId="60" applyFont="1" applyFill="1" applyBorder="1" applyAlignment="1">
      <alignment vertical="center" wrapText="1"/>
      <protection/>
    </xf>
    <xf numFmtId="0" fontId="68" fillId="0" borderId="30" xfId="0" applyFont="1" applyFill="1" applyBorder="1" applyAlignment="1">
      <alignment vertical="center"/>
    </xf>
    <xf numFmtId="0" fontId="68" fillId="0" borderId="30" xfId="0" applyFont="1" applyFill="1" applyBorder="1" applyAlignment="1">
      <alignment horizontal="justify" vertical="center"/>
    </xf>
    <xf numFmtId="49" fontId="2" fillId="0" borderId="32" xfId="60" applyNumberFormat="1" applyFont="1" applyFill="1" applyBorder="1" applyAlignment="1">
      <alignment vertical="center" wrapText="1"/>
      <protection/>
    </xf>
    <xf numFmtId="0" fontId="8" fillId="0" borderId="33" xfId="60" applyFont="1" applyFill="1" applyBorder="1" applyAlignment="1">
      <alignment vertical="center" wrapText="1"/>
      <protection/>
    </xf>
    <xf numFmtId="0" fontId="2" fillId="0" borderId="34" xfId="60" applyFont="1" applyFill="1" applyBorder="1" applyAlignment="1">
      <alignment horizontal="left" vertical="center"/>
      <protection/>
    </xf>
    <xf numFmtId="0" fontId="68" fillId="0" borderId="35" xfId="60" applyFont="1" applyFill="1" applyBorder="1" applyAlignment="1">
      <alignment vertical="center" wrapText="1"/>
      <protection/>
    </xf>
    <xf numFmtId="0" fontId="2" fillId="0" borderId="36" xfId="60" applyFont="1" applyFill="1" applyBorder="1" applyAlignment="1">
      <alignment horizontal="left" vertical="center"/>
      <protection/>
    </xf>
    <xf numFmtId="0" fontId="2" fillId="0" borderId="18" xfId="60" applyFont="1" applyFill="1" applyBorder="1" applyAlignment="1">
      <alignment horizontal="left" vertical="center"/>
      <protection/>
    </xf>
    <xf numFmtId="0" fontId="68" fillId="0" borderId="35" xfId="60" applyFont="1" applyFill="1" applyBorder="1" applyAlignment="1">
      <alignment horizontal="left" vertical="center"/>
      <protection/>
    </xf>
    <xf numFmtId="49" fontId="2" fillId="0" borderId="34" xfId="60" applyNumberFormat="1" applyFont="1" applyFill="1" applyBorder="1" applyAlignment="1">
      <alignment vertical="center"/>
      <protection/>
    </xf>
    <xf numFmtId="0" fontId="68" fillId="0" borderId="34" xfId="60" applyFont="1" applyFill="1" applyBorder="1" applyAlignment="1">
      <alignment vertical="center" wrapText="1"/>
      <protection/>
    </xf>
    <xf numFmtId="0" fontId="68" fillId="0" borderId="35" xfId="0" applyFont="1" applyFill="1" applyBorder="1" applyAlignment="1">
      <alignment horizontal="justify" vertical="center"/>
    </xf>
    <xf numFmtId="0" fontId="2" fillId="0" borderId="35" xfId="60" applyFont="1" applyFill="1" applyBorder="1" applyAlignment="1">
      <alignment horizontal="left" vertical="center"/>
      <protection/>
    </xf>
    <xf numFmtId="49" fontId="4" fillId="0" borderId="24" xfId="60" applyNumberFormat="1" applyFont="1" applyFill="1" applyBorder="1" applyAlignment="1">
      <alignment vertical="center"/>
      <protection/>
    </xf>
    <xf numFmtId="49" fontId="8" fillId="0" borderId="37" xfId="60" applyNumberFormat="1" applyFont="1" applyFill="1" applyBorder="1" applyAlignment="1">
      <alignment vertical="center" wrapText="1"/>
      <protection/>
    </xf>
    <xf numFmtId="49" fontId="2" fillId="0" borderId="24" xfId="60" applyNumberFormat="1" applyFont="1" applyFill="1" applyBorder="1" applyAlignment="1">
      <alignment vertical="center" wrapText="1"/>
      <protection/>
    </xf>
    <xf numFmtId="49" fontId="2" fillId="0" borderId="37" xfId="60" applyNumberFormat="1" applyFont="1" applyFill="1" applyBorder="1" applyAlignment="1">
      <alignment vertical="center" wrapText="1"/>
      <protection/>
    </xf>
    <xf numFmtId="0" fontId="68" fillId="0" borderId="33" xfId="0" applyFont="1" applyFill="1" applyBorder="1" applyAlignment="1">
      <alignment vertical="center"/>
    </xf>
    <xf numFmtId="0" fontId="2" fillId="0" borderId="33" xfId="60" applyFont="1" applyFill="1" applyBorder="1" applyAlignment="1">
      <alignment vertical="center" wrapText="1"/>
      <protection/>
    </xf>
    <xf numFmtId="0" fontId="2" fillId="0" borderId="33" xfId="60" applyFont="1" applyFill="1" applyBorder="1" applyAlignment="1">
      <alignment vertical="center"/>
      <protection/>
    </xf>
    <xf numFmtId="0" fontId="8" fillId="0" borderId="33" xfId="60" applyFont="1" applyFill="1" applyBorder="1" applyAlignment="1">
      <alignment vertical="center"/>
      <protection/>
    </xf>
    <xf numFmtId="49" fontId="8" fillId="0" borderId="24" xfId="60" applyNumberFormat="1" applyFont="1" applyFill="1" applyBorder="1" applyAlignment="1">
      <alignment vertical="center" wrapText="1"/>
      <protection/>
    </xf>
    <xf numFmtId="49" fontId="8" fillId="0" borderId="24" xfId="60" applyNumberFormat="1" applyFont="1" applyFill="1" applyBorder="1" applyAlignment="1">
      <alignment vertical="center"/>
      <protection/>
    </xf>
    <xf numFmtId="49" fontId="4" fillId="0" borderId="38" xfId="60" applyNumberFormat="1" applyFont="1" applyFill="1" applyBorder="1" applyAlignment="1">
      <alignment horizontal="center" vertical="center"/>
      <protection/>
    </xf>
    <xf numFmtId="49" fontId="4" fillId="0" borderId="29" xfId="60" applyNumberFormat="1" applyFont="1" applyFill="1" applyBorder="1" applyAlignment="1">
      <alignment horizontal="center" vertical="center" wrapText="1"/>
      <protection/>
    </xf>
    <xf numFmtId="49" fontId="7" fillId="0" borderId="38" xfId="60" applyNumberFormat="1" applyFont="1" applyFill="1" applyBorder="1" applyAlignment="1">
      <alignment horizontal="center" vertical="center"/>
      <protection/>
    </xf>
    <xf numFmtId="49" fontId="4" fillId="0" borderId="35" xfId="60" applyNumberFormat="1" applyFont="1" applyFill="1" applyBorder="1" applyAlignment="1">
      <alignment horizontal="center" vertical="center"/>
      <protection/>
    </xf>
    <xf numFmtId="0" fontId="13" fillId="0" borderId="0" xfId="60" applyFont="1" applyFill="1" applyBorder="1" applyAlignment="1">
      <alignment wrapText="1"/>
      <protection/>
    </xf>
    <xf numFmtId="38" fontId="19" fillId="0" borderId="0" xfId="48" applyFont="1" applyBorder="1" applyAlignment="1">
      <alignment horizontal="left" vertical="center"/>
    </xf>
    <xf numFmtId="38" fontId="18" fillId="0" borderId="0" xfId="48" applyFont="1" applyBorder="1" applyAlignment="1">
      <alignment horizontal="left" vertical="center"/>
    </xf>
    <xf numFmtId="38" fontId="69" fillId="0" borderId="0" xfId="48" applyFont="1" applyFill="1" applyBorder="1" applyAlignment="1">
      <alignment wrapText="1"/>
    </xf>
    <xf numFmtId="38" fontId="21" fillId="0" borderId="0" xfId="48" applyFont="1" applyFill="1" applyBorder="1" applyAlignment="1">
      <alignment horizontal="center" wrapText="1"/>
    </xf>
    <xf numFmtId="38" fontId="18" fillId="0" borderId="12" xfId="48" applyFont="1" applyFill="1" applyBorder="1" applyAlignment="1">
      <alignment vertical="center"/>
    </xf>
    <xf numFmtId="0" fontId="18" fillId="0" borderId="0" xfId="61" applyFont="1" applyFill="1" applyBorder="1" applyAlignment="1">
      <alignment horizontal="left" vertical="center"/>
      <protection/>
    </xf>
    <xf numFmtId="49" fontId="19" fillId="0" borderId="0" xfId="61" applyNumberFormat="1" applyFont="1" applyFill="1" applyBorder="1" applyAlignment="1">
      <alignment horizontal="left" vertical="center"/>
      <protection/>
    </xf>
    <xf numFmtId="49" fontId="19" fillId="0" borderId="0" xfId="61" applyNumberFormat="1" applyFont="1" applyFill="1" applyBorder="1" applyAlignment="1">
      <alignment horizontal="center" vertical="center"/>
      <protection/>
    </xf>
    <xf numFmtId="49" fontId="18" fillId="0" borderId="0" xfId="61" applyNumberFormat="1" applyFill="1">
      <alignment vertical="center"/>
      <protection/>
    </xf>
    <xf numFmtId="49" fontId="18" fillId="0" borderId="0" xfId="61" applyNumberFormat="1" applyFill="1" applyBorder="1" applyAlignment="1">
      <alignment horizontal="left" vertical="center"/>
      <protection/>
    </xf>
    <xf numFmtId="49" fontId="8" fillId="0" borderId="0" xfId="60" applyNumberFormat="1" applyFont="1" applyFill="1" applyBorder="1" applyAlignment="1">
      <alignment vertical="center" wrapText="1"/>
      <protection/>
    </xf>
    <xf numFmtId="38" fontId="18" fillId="0" borderId="0" xfId="48" applyFont="1" applyFill="1" applyBorder="1" applyAlignment="1">
      <alignment horizontal="left" vertical="center"/>
    </xf>
    <xf numFmtId="0" fontId="8" fillId="0" borderId="0" xfId="60" applyFont="1" applyFill="1" applyBorder="1" applyAlignment="1">
      <alignment vertical="center" wrapText="1"/>
      <protection/>
    </xf>
    <xf numFmtId="49" fontId="19" fillId="0" borderId="39" xfId="61" applyNumberFormat="1" applyFont="1" applyFill="1" applyBorder="1" applyAlignment="1">
      <alignment horizontal="left" vertical="center"/>
      <protection/>
    </xf>
    <xf numFmtId="49" fontId="18" fillId="0" borderId="40" xfId="61" applyNumberFormat="1" applyFont="1" applyFill="1" applyBorder="1" applyAlignment="1">
      <alignment horizontal="center" vertical="center"/>
      <protection/>
    </xf>
    <xf numFmtId="49" fontId="18" fillId="0" borderId="41" xfId="61" applyNumberFormat="1" applyFont="1" applyFill="1" applyBorder="1" applyAlignment="1">
      <alignment horizontal="center"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49" fontId="18" fillId="0" borderId="43" xfId="61" applyNumberFormat="1" applyFont="1" applyFill="1" applyBorder="1" applyAlignment="1">
      <alignment horizontal="center" vertical="center"/>
      <protection/>
    </xf>
    <xf numFmtId="49" fontId="18" fillId="0" borderId="0" xfId="61" applyNumberFormat="1" applyFill="1" applyBorder="1" applyAlignment="1">
      <alignment horizontal="center" vertical="center" shrinkToFit="1"/>
      <protection/>
    </xf>
    <xf numFmtId="38" fontId="18" fillId="0" borderId="0" xfId="48" applyFont="1" applyFill="1" applyBorder="1" applyAlignment="1">
      <alignment horizontal="center" vertical="center"/>
    </xf>
    <xf numFmtId="38" fontId="69" fillId="0" borderId="0" xfId="48" applyFont="1" applyFill="1" applyBorder="1" applyAlignment="1">
      <alignment horizontal="center" wrapText="1"/>
    </xf>
    <xf numFmtId="0" fontId="23" fillId="0" borderId="0" xfId="60" applyFont="1" applyFill="1" applyBorder="1" applyAlignment="1">
      <alignment horizontal="center" vertical="center" wrapText="1"/>
      <protection/>
    </xf>
    <xf numFmtId="0" fontId="13" fillId="0" borderId="0" xfId="60" applyFont="1" applyFill="1" applyBorder="1" applyAlignment="1">
      <alignment horizontal="center" wrapText="1"/>
      <protection/>
    </xf>
    <xf numFmtId="49" fontId="9" fillId="0" borderId="0" xfId="60" applyNumberFormat="1" applyFont="1" applyFill="1" applyBorder="1" applyAlignment="1">
      <alignment horizontal="center" vertical="center"/>
      <protection/>
    </xf>
    <xf numFmtId="49" fontId="8" fillId="0" borderId="0" xfId="60" applyNumberFormat="1" applyFont="1" applyFill="1" applyBorder="1" applyAlignment="1">
      <alignment horizontal="center" vertical="center" wrapText="1"/>
      <protection/>
    </xf>
    <xf numFmtId="0" fontId="18" fillId="0" borderId="12" xfId="61" applyFont="1" applyFill="1" applyBorder="1" applyAlignment="1">
      <alignment horizontal="center" vertical="center"/>
      <protection/>
    </xf>
    <xf numFmtId="49" fontId="18" fillId="0" borderId="39" xfId="61" applyNumberFormat="1" applyFill="1" applyBorder="1">
      <alignment vertical="center"/>
      <protection/>
    </xf>
    <xf numFmtId="49" fontId="18" fillId="0" borderId="40" xfId="61" applyNumberFormat="1" applyFill="1" applyBorder="1" applyAlignment="1">
      <alignment horizontal="center" vertical="center"/>
      <protection/>
    </xf>
    <xf numFmtId="49" fontId="18" fillId="0" borderId="41" xfId="61" applyNumberFormat="1" applyFill="1" applyBorder="1" applyAlignment="1">
      <alignment horizontal="center" vertical="center"/>
      <protection/>
    </xf>
    <xf numFmtId="49" fontId="18" fillId="0" borderId="39" xfId="61" applyNumberFormat="1" applyFill="1" applyBorder="1" applyAlignment="1">
      <alignment horizontal="left" vertical="center"/>
      <protection/>
    </xf>
    <xf numFmtId="49" fontId="18" fillId="0" borderId="43" xfId="61" applyNumberFormat="1" applyFill="1" applyBorder="1" applyAlignment="1">
      <alignment horizontal="center" vertical="center"/>
      <protection/>
    </xf>
    <xf numFmtId="49" fontId="18" fillId="0" borderId="44" xfId="61" applyNumberFormat="1" applyFill="1" applyBorder="1" applyAlignment="1">
      <alignment horizontal="center" vertical="center"/>
      <protection/>
    </xf>
    <xf numFmtId="38" fontId="19" fillId="0" borderId="0" xfId="48" applyFont="1" applyFill="1" applyBorder="1" applyAlignment="1">
      <alignment horizontal="left" vertical="center"/>
    </xf>
    <xf numFmtId="38" fontId="19" fillId="0" borderId="39" xfId="48" applyFont="1" applyFill="1" applyBorder="1" applyAlignment="1">
      <alignment horizontal="left" vertical="center"/>
    </xf>
    <xf numFmtId="38" fontId="18" fillId="0" borderId="43" xfId="48" applyFont="1" applyFill="1" applyBorder="1" applyAlignment="1">
      <alignment horizontal="center" vertical="center"/>
    </xf>
    <xf numFmtId="38" fontId="31" fillId="0" borderId="0" xfId="48" applyFont="1" applyFill="1" applyBorder="1" applyAlignment="1">
      <alignment horizontal="left" vertical="center"/>
    </xf>
    <xf numFmtId="38" fontId="18" fillId="0" borderId="40" xfId="48" applyFont="1" applyFill="1" applyBorder="1" applyAlignment="1">
      <alignment horizontal="center" vertical="center"/>
    </xf>
    <xf numFmtId="38" fontId="18" fillId="0" borderId="41" xfId="48" applyFont="1" applyFill="1" applyBorder="1" applyAlignment="1">
      <alignment horizontal="center" vertical="center"/>
    </xf>
    <xf numFmtId="49" fontId="2" fillId="0" borderId="40" xfId="60" applyNumberFormat="1" applyFont="1" applyFill="1" applyBorder="1" applyAlignment="1">
      <alignment horizontal="center" vertical="center"/>
      <protection/>
    </xf>
    <xf numFmtId="49" fontId="20" fillId="0" borderId="39" xfId="61" applyNumberFormat="1" applyFont="1" applyFill="1" applyBorder="1" applyAlignment="1">
      <alignment vertical="center"/>
      <protection/>
    </xf>
    <xf numFmtId="49" fontId="2" fillId="0" borderId="41" xfId="60" applyNumberFormat="1" applyFont="1" applyFill="1" applyBorder="1" applyAlignment="1">
      <alignment horizontal="center" vertical="center"/>
      <protection/>
    </xf>
    <xf numFmtId="38" fontId="27" fillId="0" borderId="12" xfId="48" applyFont="1" applyFill="1" applyBorder="1" applyAlignment="1">
      <alignment horizontal="center" vertical="center" wrapText="1"/>
    </xf>
    <xf numFmtId="38" fontId="6" fillId="2" borderId="45" xfId="48" applyFont="1" applyFill="1" applyBorder="1" applyAlignment="1">
      <alignment horizontal="center" vertical="center" wrapText="1"/>
    </xf>
    <xf numFmtId="0" fontId="25" fillId="0" borderId="46" xfId="60" applyFont="1" applyFill="1" applyBorder="1" applyAlignment="1">
      <alignment horizontal="center" vertical="center"/>
      <protection/>
    </xf>
    <xf numFmtId="0" fontId="25" fillId="0" borderId="47" xfId="60" applyFont="1" applyFill="1" applyBorder="1" applyAlignment="1">
      <alignment horizontal="center" vertical="center"/>
      <protection/>
    </xf>
    <xf numFmtId="0" fontId="6" fillId="0" borderId="26" xfId="60" applyFont="1" applyFill="1" applyBorder="1" applyAlignment="1">
      <alignment horizontal="center" vertical="center" wrapText="1"/>
      <protection/>
    </xf>
    <xf numFmtId="0" fontId="18" fillId="0" borderId="48" xfId="61" applyFont="1" applyFill="1" applyBorder="1" applyAlignment="1">
      <alignment horizontal="center" vertical="center"/>
      <protection/>
    </xf>
    <xf numFmtId="38" fontId="6" fillId="0" borderId="26" xfId="48" applyFont="1" applyFill="1" applyBorder="1" applyAlignment="1">
      <alignment horizontal="center" vertical="center" wrapText="1"/>
    </xf>
    <xf numFmtId="38" fontId="25" fillId="0" borderId="46" xfId="48" applyFont="1" applyFill="1" applyBorder="1" applyAlignment="1">
      <alignment horizontal="center" vertical="center"/>
    </xf>
    <xf numFmtId="38" fontId="18" fillId="0" borderId="49" xfId="48" applyFont="1" applyFill="1" applyBorder="1" applyAlignment="1">
      <alignment horizontal="center" vertical="center"/>
    </xf>
    <xf numFmtId="38" fontId="18" fillId="0" borderId="48" xfId="48" applyFont="1" applyFill="1" applyBorder="1" applyAlignment="1">
      <alignment horizontal="center" vertical="center"/>
    </xf>
    <xf numFmtId="49" fontId="17" fillId="0" borderId="0" xfId="60" applyNumberFormat="1" applyFont="1" applyFill="1" applyBorder="1" applyAlignment="1">
      <alignment vertical="center"/>
      <protection/>
    </xf>
    <xf numFmtId="49" fontId="18" fillId="0" borderId="50" xfId="61" applyNumberFormat="1" applyFill="1" applyBorder="1" applyAlignment="1">
      <alignment horizontal="center" vertical="center"/>
      <protection/>
    </xf>
    <xf numFmtId="0" fontId="8" fillId="0" borderId="0" xfId="60" applyFont="1" applyFill="1" applyBorder="1" applyAlignment="1">
      <alignment horizontal="left" vertical="center"/>
      <protection/>
    </xf>
    <xf numFmtId="0" fontId="30" fillId="0" borderId="0" xfId="60" applyFont="1" applyFill="1" applyBorder="1" applyAlignment="1">
      <alignment horizontal="center" vertical="center"/>
      <protection/>
    </xf>
    <xf numFmtId="0" fontId="68" fillId="0" borderId="25" xfId="60" applyFont="1" applyFill="1" applyBorder="1" applyAlignment="1">
      <alignment vertical="center" wrapText="1"/>
      <protection/>
    </xf>
    <xf numFmtId="0" fontId="2" fillId="0" borderId="28" xfId="60" applyFont="1" applyFill="1" applyBorder="1" applyAlignment="1">
      <alignment horizontal="left" vertical="center"/>
      <protection/>
    </xf>
    <xf numFmtId="0" fontId="29" fillId="0" borderId="0" xfId="60" applyFont="1" applyFill="1" applyBorder="1" applyAlignment="1">
      <alignment horizontal="center" vertical="center"/>
      <protection/>
    </xf>
    <xf numFmtId="0" fontId="68" fillId="0" borderId="25" xfId="0" applyFont="1" applyFill="1" applyBorder="1" applyAlignment="1">
      <alignment horizontal="justify" vertical="center"/>
    </xf>
    <xf numFmtId="0" fontId="8" fillId="0" borderId="34" xfId="60" applyFont="1" applyFill="1" applyBorder="1" applyAlignment="1">
      <alignment horizontal="left" vertical="center"/>
      <protection/>
    </xf>
    <xf numFmtId="0" fontId="8" fillId="0" borderId="35" xfId="60" applyFont="1" applyFill="1" applyBorder="1" applyAlignment="1">
      <alignment vertical="center" wrapText="1"/>
      <protection/>
    </xf>
    <xf numFmtId="0" fontId="8" fillId="0" borderId="36" xfId="60" applyFont="1" applyFill="1" applyBorder="1" applyAlignment="1">
      <alignment horizontal="left" vertical="center"/>
      <protection/>
    </xf>
    <xf numFmtId="0" fontId="29" fillId="0" borderId="20" xfId="60" applyFont="1" applyFill="1" applyBorder="1" applyAlignment="1">
      <alignment horizontal="center" vertical="center"/>
      <protection/>
    </xf>
    <xf numFmtId="0" fontId="8" fillId="0" borderId="0" xfId="0" applyFont="1" applyAlignment="1">
      <alignment/>
    </xf>
    <xf numFmtId="0" fontId="8" fillId="0" borderId="30" xfId="60" applyFont="1" applyFill="1" applyBorder="1" applyAlignment="1">
      <alignment horizontal="left" vertical="center"/>
      <protection/>
    </xf>
    <xf numFmtId="0" fontId="8" fillId="0" borderId="35" xfId="60" applyFont="1" applyFill="1" applyBorder="1" applyAlignment="1">
      <alignment horizontal="left" vertical="center"/>
      <protection/>
    </xf>
    <xf numFmtId="49" fontId="7" fillId="0" borderId="29" xfId="60" applyNumberFormat="1" applyFont="1" applyFill="1" applyBorder="1" applyAlignment="1">
      <alignment horizontal="center" vertical="center" wrapText="1"/>
      <protection/>
    </xf>
    <xf numFmtId="0" fontId="8" fillId="0" borderId="36" xfId="60" applyFont="1" applyFill="1" applyBorder="1" applyAlignment="1">
      <alignment vertical="center" wrapText="1"/>
      <protection/>
    </xf>
    <xf numFmtId="0" fontId="30" fillId="0" borderId="51"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49" fontId="19" fillId="0" borderId="52" xfId="61" applyNumberFormat="1" applyFont="1" applyFill="1" applyBorder="1" applyAlignment="1">
      <alignment horizontal="left" vertical="center"/>
      <protection/>
    </xf>
    <xf numFmtId="49" fontId="18" fillId="0" borderId="52" xfId="61" applyNumberFormat="1" applyFill="1" applyBorder="1">
      <alignment vertical="center"/>
      <protection/>
    </xf>
    <xf numFmtId="49" fontId="2" fillId="0" borderId="0" xfId="60" applyNumberFormat="1" applyFont="1" applyFill="1" applyBorder="1" applyAlignment="1">
      <alignment horizontal="left" vertical="center"/>
      <protection/>
    </xf>
    <xf numFmtId="0" fontId="2" fillId="0" borderId="12" xfId="60" applyFont="1" applyFill="1" applyBorder="1" applyAlignment="1">
      <alignment vertical="center"/>
      <protection/>
    </xf>
    <xf numFmtId="0" fontId="2" fillId="0" borderId="39" xfId="60" applyFont="1" applyFill="1" applyBorder="1" applyAlignment="1">
      <alignment horizontal="left" vertical="center"/>
      <protection/>
    </xf>
    <xf numFmtId="0" fontId="29" fillId="0" borderId="25" xfId="60" applyFont="1" applyFill="1" applyBorder="1" applyAlignment="1">
      <alignment horizontal="center" vertical="center"/>
      <protection/>
    </xf>
    <xf numFmtId="0" fontId="68" fillId="0" borderId="0" xfId="0" applyFont="1" applyAlignment="1">
      <alignment horizontal="justify" vertical="center"/>
    </xf>
    <xf numFmtId="49" fontId="4" fillId="0" borderId="0" xfId="60" applyNumberFormat="1" applyFont="1" applyFill="1" applyBorder="1" applyAlignment="1">
      <alignment vertical="center"/>
      <protection/>
    </xf>
    <xf numFmtId="0" fontId="2" fillId="33" borderId="26" xfId="60" applyFont="1" applyFill="1" applyBorder="1" applyAlignment="1">
      <alignment horizontal="right" vertical="center"/>
      <protection/>
    </xf>
    <xf numFmtId="0" fontId="2" fillId="33" borderId="34" xfId="60" applyFont="1" applyFill="1" applyBorder="1" applyAlignment="1">
      <alignment horizontal="right" vertical="center"/>
      <protection/>
    </xf>
    <xf numFmtId="0" fontId="8" fillId="33" borderId="26" xfId="60" applyFont="1" applyFill="1" applyBorder="1" applyAlignment="1">
      <alignment horizontal="right" vertical="center"/>
      <protection/>
    </xf>
    <xf numFmtId="0" fontId="2" fillId="33" borderId="53" xfId="60" applyFont="1" applyFill="1" applyBorder="1" applyAlignment="1">
      <alignment horizontal="right" vertical="center"/>
      <protection/>
    </xf>
    <xf numFmtId="0" fontId="8" fillId="33" borderId="53" xfId="60" applyFont="1" applyFill="1" applyBorder="1" applyAlignment="1">
      <alignment horizontal="right" vertical="center"/>
      <protection/>
    </xf>
    <xf numFmtId="49" fontId="26" fillId="0" borderId="0"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49" fontId="2" fillId="0" borderId="25" xfId="60" applyNumberFormat="1"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38" fontId="20" fillId="0" borderId="0" xfId="48" applyFont="1" applyFill="1" applyBorder="1" applyAlignment="1">
      <alignment horizontal="left" vertical="center"/>
    </xf>
    <xf numFmtId="38" fontId="18" fillId="0" borderId="25" xfId="48" applyFont="1" applyFill="1" applyBorder="1" applyAlignment="1">
      <alignment horizontal="left" vertical="center"/>
    </xf>
    <xf numFmtId="49" fontId="4" fillId="0" borderId="32" xfId="60" applyNumberFormat="1" applyFont="1" applyFill="1" applyBorder="1" applyAlignment="1">
      <alignment horizontal="center" vertical="center"/>
      <protection/>
    </xf>
    <xf numFmtId="49" fontId="4" fillId="0" borderId="12" xfId="60" applyNumberFormat="1" applyFont="1" applyFill="1" applyBorder="1" applyAlignment="1">
      <alignment horizontal="center" vertical="center"/>
      <protection/>
    </xf>
    <xf numFmtId="0" fontId="29" fillId="0" borderId="54" xfId="60" applyFont="1" applyFill="1" applyBorder="1" applyAlignment="1">
      <alignment horizontal="center" vertical="center"/>
      <protection/>
    </xf>
    <xf numFmtId="0" fontId="29" fillId="0" borderId="55" xfId="60" applyFont="1" applyFill="1" applyBorder="1" applyAlignment="1">
      <alignment horizontal="center" vertical="center"/>
      <protection/>
    </xf>
    <xf numFmtId="0" fontId="29" fillId="0" borderId="37" xfId="60" applyFont="1" applyFill="1" applyBorder="1" applyAlignment="1">
      <alignment horizontal="center" vertical="center"/>
      <protection/>
    </xf>
    <xf numFmtId="49" fontId="4" fillId="0" borderId="0" xfId="60" applyNumberFormat="1" applyFont="1" applyFill="1" applyBorder="1" applyAlignment="1">
      <alignment horizontal="center" vertical="center"/>
      <protection/>
    </xf>
    <xf numFmtId="0" fontId="29" fillId="0" borderId="56" xfId="60" applyFont="1" applyFill="1" applyBorder="1" applyAlignment="1">
      <alignment horizontal="center" vertical="center"/>
      <protection/>
    </xf>
    <xf numFmtId="0" fontId="30" fillId="0" borderId="55" xfId="60" applyFont="1" applyFill="1" applyBorder="1" applyAlignment="1">
      <alignment horizontal="center" vertical="center"/>
      <protection/>
    </xf>
    <xf numFmtId="0" fontId="30" fillId="0" borderId="54" xfId="60" applyFont="1" applyFill="1" applyBorder="1" applyAlignment="1">
      <alignment horizontal="center" vertical="center"/>
      <protection/>
    </xf>
    <xf numFmtId="0" fontId="30" fillId="0" borderId="56" xfId="60" applyFont="1" applyFill="1" applyBorder="1" applyAlignment="1">
      <alignment horizontal="center" vertical="center"/>
      <protection/>
    </xf>
    <xf numFmtId="49" fontId="4" fillId="0" borderId="12" xfId="60" applyNumberFormat="1" applyFont="1" applyFill="1" applyBorder="1" applyAlignment="1">
      <alignment horizontal="center" vertical="center" wrapText="1"/>
      <protection/>
    </xf>
    <xf numFmtId="0" fontId="30" fillId="0" borderId="15" xfId="60" applyFont="1" applyFill="1" applyBorder="1" applyAlignment="1">
      <alignment horizontal="center" vertical="center"/>
      <protection/>
    </xf>
    <xf numFmtId="49" fontId="7" fillId="0" borderId="12" xfId="60" applyNumberFormat="1" applyFont="1" applyFill="1" applyBorder="1" applyAlignment="1">
      <alignment horizontal="center" vertical="center"/>
      <protection/>
    </xf>
    <xf numFmtId="0" fontId="30" fillId="0" borderId="37" xfId="60" applyFont="1" applyFill="1" applyBorder="1" applyAlignment="1">
      <alignment horizontal="center" vertical="center"/>
      <protection/>
    </xf>
    <xf numFmtId="0" fontId="29" fillId="0" borderId="10" xfId="60" applyFont="1" applyFill="1" applyBorder="1" applyAlignment="1">
      <alignment horizontal="center" vertical="center"/>
      <protection/>
    </xf>
    <xf numFmtId="49" fontId="7" fillId="0" borderId="12" xfId="60" applyNumberFormat="1" applyFont="1" applyFill="1" applyBorder="1" applyAlignment="1">
      <alignment horizontal="center" vertical="center" wrapText="1"/>
      <protection/>
    </xf>
    <xf numFmtId="0" fontId="7" fillId="0" borderId="12" xfId="60" applyFont="1" applyFill="1" applyBorder="1" applyAlignment="1">
      <alignment horizontal="center" vertical="center"/>
      <protection/>
    </xf>
    <xf numFmtId="49" fontId="7" fillId="0" borderId="32" xfId="60" applyNumberFormat="1" applyFont="1" applyFill="1" applyBorder="1" applyAlignment="1">
      <alignment horizontal="center" vertical="center"/>
      <protection/>
    </xf>
    <xf numFmtId="0" fontId="13" fillId="0" borderId="55" xfId="60" applyFont="1" applyFill="1" applyBorder="1" applyAlignment="1">
      <alignment horizontal="center" vertical="center"/>
      <protection/>
    </xf>
    <xf numFmtId="0" fontId="13" fillId="0" borderId="54" xfId="60" applyFont="1" applyFill="1" applyBorder="1" applyAlignment="1">
      <alignment horizontal="center" vertical="center"/>
      <protection/>
    </xf>
    <xf numFmtId="0" fontId="13" fillId="0" borderId="37" xfId="60" applyFont="1" applyFill="1" applyBorder="1" applyAlignment="1">
      <alignment horizontal="center" vertical="center"/>
      <protection/>
    </xf>
    <xf numFmtId="0" fontId="7" fillId="0" borderId="12" xfId="60" applyFont="1" applyFill="1" applyBorder="1" applyAlignment="1">
      <alignment horizontal="center" vertical="center" wrapText="1"/>
      <protection/>
    </xf>
    <xf numFmtId="0" fontId="26" fillId="0" borderId="0" xfId="61" applyFont="1" applyFill="1" applyBorder="1" applyAlignment="1">
      <alignment horizontal="left" vertical="center"/>
      <protection/>
    </xf>
    <xf numFmtId="49" fontId="0" fillId="0" borderId="54" xfId="61" applyNumberFormat="1" applyFont="1" applyFill="1" applyBorder="1" applyAlignment="1">
      <alignment horizontal="left" vertical="center" shrinkToFit="1"/>
      <protection/>
    </xf>
    <xf numFmtId="49" fontId="18" fillId="0" borderId="30" xfId="61" applyNumberFormat="1" applyFont="1" applyFill="1" applyBorder="1" applyAlignment="1">
      <alignment horizontal="left" vertical="center" wrapText="1"/>
      <protection/>
    </xf>
    <xf numFmtId="0" fontId="34" fillId="0" borderId="0" xfId="60" applyFont="1" applyFill="1" applyBorder="1" applyAlignment="1">
      <alignment vertical="center"/>
      <protection/>
    </xf>
    <xf numFmtId="49" fontId="34" fillId="0" borderId="0" xfId="60" applyNumberFormat="1" applyFont="1" applyFill="1" applyBorder="1" applyAlignment="1">
      <alignment horizontal="left" vertical="center"/>
      <protection/>
    </xf>
    <xf numFmtId="49" fontId="4" fillId="0" borderId="11" xfId="60" applyNumberFormat="1" applyFont="1" applyFill="1" applyBorder="1" applyAlignment="1">
      <alignment vertical="center"/>
      <protection/>
    </xf>
    <xf numFmtId="0" fontId="7" fillId="0" borderId="57" xfId="60" applyFont="1" applyFill="1" applyBorder="1" applyAlignment="1">
      <alignment vertical="center" wrapText="1"/>
      <protection/>
    </xf>
    <xf numFmtId="0" fontId="70" fillId="0" borderId="55" xfId="60" applyFont="1" applyFill="1" applyBorder="1" applyAlignment="1">
      <alignment vertical="center" wrapText="1"/>
      <protection/>
    </xf>
    <xf numFmtId="0" fontId="70" fillId="0" borderId="37" xfId="60" applyFont="1" applyFill="1" applyBorder="1" applyAlignment="1">
      <alignment vertical="center" wrapText="1"/>
      <protection/>
    </xf>
    <xf numFmtId="49" fontId="7" fillId="0" borderId="0" xfId="60" applyNumberFormat="1" applyFont="1" applyFill="1" applyBorder="1" applyAlignment="1">
      <alignment vertical="center"/>
      <protection/>
    </xf>
    <xf numFmtId="49" fontId="4" fillId="0" borderId="0" xfId="60" applyNumberFormat="1" applyFont="1" applyFill="1" applyBorder="1" applyAlignment="1">
      <alignment vertical="center" wrapText="1"/>
      <protection/>
    </xf>
    <xf numFmtId="0" fontId="70" fillId="0" borderId="0" xfId="60" applyFont="1" applyFill="1" applyBorder="1" applyAlignment="1">
      <alignment vertical="center" wrapText="1"/>
      <protection/>
    </xf>
    <xf numFmtId="49" fontId="4" fillId="0" borderId="11" xfId="60" applyNumberFormat="1" applyFont="1" applyFill="1" applyBorder="1" applyAlignment="1">
      <alignment horizontal="left" vertical="center"/>
      <protection/>
    </xf>
    <xf numFmtId="49" fontId="4" fillId="33" borderId="55" xfId="60" applyNumberFormat="1" applyFont="1" applyFill="1" applyBorder="1" applyAlignment="1">
      <alignment horizontal="center" vertical="center"/>
      <protection/>
    </xf>
    <xf numFmtId="0" fontId="70" fillId="0" borderId="55" xfId="60" applyFont="1" applyFill="1" applyBorder="1" applyAlignment="1">
      <alignment horizontal="left" vertical="center"/>
      <protection/>
    </xf>
    <xf numFmtId="0" fontId="70" fillId="0" borderId="37" xfId="60" applyFont="1" applyFill="1" applyBorder="1" applyAlignment="1">
      <alignment horizontal="left" vertical="center"/>
      <protection/>
    </xf>
    <xf numFmtId="0" fontId="7" fillId="0" borderId="55" xfId="60" applyFont="1" applyFill="1" applyBorder="1" applyAlignment="1">
      <alignment vertical="center" wrapText="1"/>
      <protection/>
    </xf>
    <xf numFmtId="49" fontId="7" fillId="0" borderId="0" xfId="60" applyNumberFormat="1" applyFont="1" applyFill="1" applyBorder="1" applyAlignment="1">
      <alignment vertical="center" wrapText="1"/>
      <protection/>
    </xf>
    <xf numFmtId="0" fontId="7" fillId="0" borderId="37" xfId="60" applyFont="1" applyFill="1" applyBorder="1" applyAlignment="1">
      <alignment vertical="center" wrapText="1"/>
      <protection/>
    </xf>
    <xf numFmtId="0" fontId="25" fillId="0" borderId="0" xfId="60" applyFont="1" applyFill="1" applyBorder="1" applyAlignment="1">
      <alignment horizontal="left" vertical="center"/>
      <protection/>
    </xf>
    <xf numFmtId="0" fontId="7" fillId="0" borderId="10" xfId="60" applyFont="1" applyFill="1" applyBorder="1" applyAlignment="1">
      <alignment horizontal="left" vertical="center" wrapText="1"/>
      <protection/>
    </xf>
    <xf numFmtId="49" fontId="25" fillId="0" borderId="0" xfId="60" applyNumberFormat="1" applyFont="1" applyFill="1" applyBorder="1" applyAlignment="1">
      <alignment horizontal="left"/>
      <protection/>
    </xf>
    <xf numFmtId="49" fontId="4" fillId="0" borderId="10" xfId="60" applyNumberFormat="1" applyFont="1" applyFill="1" applyBorder="1" applyAlignment="1">
      <alignment horizontal="left" vertical="center"/>
      <protection/>
    </xf>
    <xf numFmtId="49" fontId="4" fillId="0" borderId="10" xfId="60" applyNumberFormat="1" applyFont="1" applyFill="1" applyBorder="1" applyAlignment="1">
      <alignment horizontal="left" vertical="center" wrapText="1"/>
      <protection/>
    </xf>
    <xf numFmtId="49" fontId="4" fillId="0" borderId="0" xfId="60" applyNumberFormat="1" applyFont="1" applyFill="1" applyBorder="1" applyAlignment="1">
      <alignment horizontal="left" vertical="center"/>
      <protection/>
    </xf>
    <xf numFmtId="49" fontId="25" fillId="0" borderId="25" xfId="60" applyNumberFormat="1" applyFont="1" applyFill="1" applyBorder="1" applyAlignment="1">
      <alignment horizontal="left" vertical="center"/>
      <protection/>
    </xf>
    <xf numFmtId="49" fontId="25" fillId="0" borderId="25" xfId="60" applyNumberFormat="1" applyFont="1" applyFill="1" applyBorder="1" applyAlignment="1">
      <alignment horizontal="left"/>
      <protection/>
    </xf>
    <xf numFmtId="49" fontId="7" fillId="0" borderId="10" xfId="60" applyNumberFormat="1" applyFont="1" applyFill="1" applyBorder="1" applyAlignment="1">
      <alignment horizontal="left" vertical="center"/>
      <protection/>
    </xf>
    <xf numFmtId="0" fontId="7" fillId="0" borderId="55" xfId="60" applyFont="1" applyFill="1" applyBorder="1" applyAlignment="1">
      <alignment horizontal="left" vertical="center"/>
      <protection/>
    </xf>
    <xf numFmtId="0" fontId="7" fillId="0" borderId="37" xfId="60" applyFont="1" applyFill="1" applyBorder="1" applyAlignment="1">
      <alignment horizontal="left" vertical="center"/>
      <protection/>
    </xf>
    <xf numFmtId="49" fontId="34" fillId="0" borderId="25" xfId="60" applyNumberFormat="1" applyFont="1" applyFill="1" applyBorder="1" applyAlignment="1">
      <alignment horizontal="left" vertical="center"/>
      <protection/>
    </xf>
    <xf numFmtId="49" fontId="4" fillId="0" borderId="32" xfId="60" applyNumberFormat="1" applyFont="1" applyFill="1" applyBorder="1" applyAlignment="1">
      <alignment vertical="center" wrapText="1"/>
      <protection/>
    </xf>
    <xf numFmtId="0" fontId="70" fillId="0" borderId="55" xfId="0" applyFont="1" applyFill="1" applyBorder="1" applyAlignment="1">
      <alignment vertical="center"/>
    </xf>
    <xf numFmtId="0" fontId="70" fillId="0" borderId="55" xfId="0" applyFont="1" applyFill="1" applyBorder="1" applyAlignment="1">
      <alignment horizontal="justify" vertical="center"/>
    </xf>
    <xf numFmtId="0" fontId="70" fillId="0" borderId="37" xfId="0" applyFont="1" applyFill="1" applyBorder="1" applyAlignment="1">
      <alignment horizontal="justify" vertical="center"/>
    </xf>
    <xf numFmtId="0" fontId="70" fillId="0" borderId="0" xfId="0" applyFont="1" applyFill="1" applyBorder="1" applyAlignment="1">
      <alignment horizontal="justify" vertical="center"/>
    </xf>
    <xf numFmtId="0" fontId="4" fillId="0" borderId="37" xfId="60" applyFont="1" applyFill="1" applyBorder="1" applyAlignment="1">
      <alignment horizontal="left" vertical="center"/>
      <protection/>
    </xf>
    <xf numFmtId="0" fontId="7" fillId="0" borderId="11" xfId="60" applyFont="1" applyFill="1" applyBorder="1" applyAlignment="1">
      <alignment horizontal="left" vertical="center" wrapText="1"/>
      <protection/>
    </xf>
    <xf numFmtId="49" fontId="7" fillId="0" borderId="32" xfId="60" applyNumberFormat="1" applyFont="1" applyFill="1" applyBorder="1" applyAlignment="1">
      <alignment vertical="center" wrapText="1"/>
      <protection/>
    </xf>
    <xf numFmtId="38" fontId="33" fillId="33" borderId="57" xfId="48" applyFont="1" applyFill="1" applyBorder="1" applyAlignment="1">
      <alignment horizontal="center" vertical="center" wrapText="1"/>
    </xf>
    <xf numFmtId="0" fontId="0" fillId="0" borderId="26" xfId="0" applyBorder="1" applyAlignment="1">
      <alignment vertical="center"/>
    </xf>
    <xf numFmtId="0" fontId="0" fillId="0" borderId="26" xfId="0" applyBorder="1" applyAlignment="1">
      <alignment vertical="center" wrapText="1"/>
    </xf>
    <xf numFmtId="38" fontId="33" fillId="33" borderId="35" xfId="48" applyFont="1" applyFill="1" applyBorder="1" applyAlignment="1">
      <alignment horizontal="center" vertical="center" wrapText="1"/>
    </xf>
    <xf numFmtId="0" fontId="0" fillId="0" borderId="56" xfId="0" applyBorder="1" applyAlignment="1">
      <alignment vertical="center" wrapText="1"/>
    </xf>
    <xf numFmtId="49" fontId="10" fillId="0" borderId="18" xfId="60" applyNumberFormat="1" applyFont="1" applyFill="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28" xfId="60" applyNumberFormat="1" applyFont="1" applyFill="1" applyBorder="1" applyAlignment="1">
      <alignment horizontal="left" vertical="center"/>
      <protection/>
    </xf>
    <xf numFmtId="49" fontId="9" fillId="0" borderId="15" xfId="60" applyNumberFormat="1" applyFont="1" applyFill="1" applyBorder="1" applyAlignment="1">
      <alignment vertical="center"/>
      <protection/>
    </xf>
    <xf numFmtId="49" fontId="9" fillId="0" borderId="11" xfId="60" applyNumberFormat="1" applyFont="1" applyFill="1" applyBorder="1" applyAlignment="1">
      <alignment vertical="center"/>
      <protection/>
    </xf>
    <xf numFmtId="49" fontId="9" fillId="0" borderId="58" xfId="60" applyNumberFormat="1" applyFont="1" applyFill="1" applyBorder="1" applyAlignment="1">
      <alignment vertical="center"/>
      <protection/>
    </xf>
    <xf numFmtId="0" fontId="68" fillId="0" borderId="14" xfId="60" applyFont="1" applyFill="1" applyBorder="1" applyAlignment="1">
      <alignment horizontal="left" vertical="center" wrapText="1"/>
      <protection/>
    </xf>
    <xf numFmtId="0" fontId="68" fillId="0" borderId="30" xfId="60" applyFont="1" applyFill="1" applyBorder="1" applyAlignment="1">
      <alignment horizontal="left" vertical="center" wrapText="1"/>
      <protection/>
    </xf>
    <xf numFmtId="0" fontId="68" fillId="0" borderId="46" xfId="60" applyFont="1" applyFill="1" applyBorder="1" applyAlignment="1">
      <alignment horizontal="left" vertical="center" wrapText="1"/>
      <protection/>
    </xf>
    <xf numFmtId="49" fontId="2" fillId="33" borderId="59" xfId="60" applyNumberFormat="1" applyFont="1" applyFill="1" applyBorder="1" applyAlignment="1">
      <alignment horizontal="center" vertical="center"/>
      <protection/>
    </xf>
    <xf numFmtId="49" fontId="2" fillId="33" borderId="55" xfId="60" applyNumberFormat="1" applyFont="1" applyFill="1" applyBorder="1" applyAlignment="1">
      <alignment horizontal="center" vertical="center"/>
      <protection/>
    </xf>
    <xf numFmtId="0" fontId="68" fillId="0" borderId="60" xfId="60" applyFont="1" applyFill="1" applyBorder="1" applyAlignment="1">
      <alignment horizontal="left" vertical="center" wrapText="1"/>
      <protection/>
    </xf>
    <xf numFmtId="0" fontId="68" fillId="0" borderId="35" xfId="60" applyFont="1" applyFill="1" applyBorder="1" applyAlignment="1">
      <alignment horizontal="left" vertical="center" wrapText="1"/>
      <protection/>
    </xf>
    <xf numFmtId="0" fontId="68" fillId="0" borderId="61" xfId="60" applyFont="1" applyFill="1" applyBorder="1" applyAlignment="1">
      <alignment horizontal="left" vertical="center" wrapText="1"/>
      <protection/>
    </xf>
    <xf numFmtId="0" fontId="8" fillId="0" borderId="30" xfId="60" applyFont="1" applyFill="1" applyBorder="1" applyAlignment="1">
      <alignment horizontal="left" vertical="center" wrapText="1"/>
      <protection/>
    </xf>
    <xf numFmtId="0" fontId="8" fillId="0" borderId="55" xfId="60" applyFont="1" applyFill="1" applyBorder="1" applyAlignment="1">
      <alignment horizontal="left" vertical="center" wrapText="1"/>
      <protection/>
    </xf>
    <xf numFmtId="0" fontId="8" fillId="0" borderId="34" xfId="60" applyFont="1" applyFill="1" applyBorder="1" applyAlignment="1">
      <alignment horizontal="left" vertical="center" wrapText="1"/>
      <protection/>
    </xf>
    <xf numFmtId="49" fontId="9" fillId="0" borderId="15" xfId="60" applyNumberFormat="1" applyFont="1" applyFill="1" applyBorder="1" applyAlignment="1">
      <alignment horizontal="left" vertical="center"/>
      <protection/>
    </xf>
    <xf numFmtId="49" fontId="9" fillId="0" borderId="11" xfId="60" applyNumberFormat="1" applyFont="1" applyFill="1" applyBorder="1" applyAlignment="1">
      <alignment horizontal="left" vertical="center"/>
      <protection/>
    </xf>
    <xf numFmtId="49" fontId="9" fillId="0" borderId="58" xfId="60" applyNumberFormat="1" applyFont="1" applyFill="1" applyBorder="1" applyAlignment="1">
      <alignment horizontal="left" vertical="center"/>
      <protection/>
    </xf>
    <xf numFmtId="0" fontId="68" fillId="0" borderId="62" xfId="60" applyFont="1" applyFill="1" applyBorder="1" applyAlignment="1">
      <alignment horizontal="left" vertical="center" wrapText="1"/>
      <protection/>
    </xf>
    <xf numFmtId="0" fontId="68" fillId="0" borderId="58" xfId="60" applyFont="1" applyFill="1" applyBorder="1" applyAlignment="1">
      <alignment horizontal="left" vertical="center" wrapText="1"/>
      <protection/>
    </xf>
    <xf numFmtId="0" fontId="68" fillId="0" borderId="47" xfId="60" applyFont="1" applyFill="1" applyBorder="1" applyAlignment="1">
      <alignment horizontal="left" vertical="center" wrapText="1"/>
      <protection/>
    </xf>
    <xf numFmtId="49" fontId="13" fillId="0" borderId="18" xfId="60" applyNumberFormat="1" applyFont="1" applyFill="1" applyBorder="1" applyAlignment="1">
      <alignment horizontal="left"/>
      <protection/>
    </xf>
    <xf numFmtId="49" fontId="13" fillId="0" borderId="0" xfId="60" applyNumberFormat="1" applyFont="1" applyFill="1" applyBorder="1" applyAlignment="1">
      <alignment horizontal="left"/>
      <protection/>
    </xf>
    <xf numFmtId="49" fontId="13" fillId="0" borderId="28" xfId="60" applyNumberFormat="1" applyFont="1" applyFill="1" applyBorder="1" applyAlignment="1">
      <alignment horizontal="left"/>
      <protection/>
    </xf>
    <xf numFmtId="0" fontId="13" fillId="0" borderId="63" xfId="60" applyFont="1" applyFill="1" applyBorder="1" applyAlignment="1">
      <alignment horizontal="left" vertical="center"/>
      <protection/>
    </xf>
    <xf numFmtId="0" fontId="13" fillId="0" borderId="25" xfId="60" applyFont="1" applyFill="1" applyBorder="1" applyAlignment="1">
      <alignment horizontal="left" vertical="center"/>
      <protection/>
    </xf>
    <xf numFmtId="0" fontId="13" fillId="0" borderId="64" xfId="60" applyFont="1" applyFill="1" applyBorder="1" applyAlignment="1">
      <alignment horizontal="left" vertical="center"/>
      <protection/>
    </xf>
    <xf numFmtId="0" fontId="11" fillId="0" borderId="22" xfId="60" applyFont="1" applyFill="1" applyBorder="1" applyAlignment="1">
      <alignment horizontal="left" vertical="center" wrapText="1"/>
      <protection/>
    </xf>
    <xf numFmtId="0" fontId="11" fillId="0" borderId="10" xfId="60" applyFont="1" applyFill="1" applyBorder="1" applyAlignment="1">
      <alignment horizontal="left" vertical="center" wrapText="1"/>
      <protection/>
    </xf>
    <xf numFmtId="0" fontId="11" fillId="0" borderId="65" xfId="60" applyFont="1" applyFill="1" applyBorder="1" applyAlignment="1">
      <alignment horizontal="left" vertical="center" wrapText="1"/>
      <protection/>
    </xf>
    <xf numFmtId="0" fontId="68" fillId="0" borderId="37" xfId="60" applyFont="1" applyFill="1" applyBorder="1" applyAlignment="1">
      <alignment horizontal="left" vertical="center" wrapText="1"/>
      <protection/>
    </xf>
    <xf numFmtId="0" fontId="68" fillId="0" borderId="36" xfId="60" applyFont="1" applyFill="1" applyBorder="1" applyAlignment="1">
      <alignment horizontal="left" vertical="center" wrapText="1"/>
      <protection/>
    </xf>
    <xf numFmtId="49" fontId="9" fillId="0" borderId="18" xfId="60" applyNumberFormat="1" applyFont="1" applyFill="1" applyBorder="1" applyAlignment="1">
      <alignment horizontal="left" vertical="center"/>
      <protection/>
    </xf>
    <xf numFmtId="49" fontId="9" fillId="0" borderId="0" xfId="60" applyNumberFormat="1" applyFont="1" applyFill="1" applyBorder="1" applyAlignment="1">
      <alignment horizontal="left" vertical="center"/>
      <protection/>
    </xf>
    <xf numFmtId="49" fontId="9" fillId="0" borderId="28" xfId="60" applyNumberFormat="1" applyFont="1" applyFill="1" applyBorder="1" applyAlignment="1">
      <alignment horizontal="left" vertical="center"/>
      <protection/>
    </xf>
    <xf numFmtId="49" fontId="9" fillId="0" borderId="22" xfId="60" applyNumberFormat="1" applyFont="1" applyFill="1" applyBorder="1" applyAlignment="1">
      <alignment horizontal="left" vertical="center"/>
      <protection/>
    </xf>
    <xf numFmtId="49" fontId="9" fillId="0" borderId="10" xfId="60" applyNumberFormat="1" applyFont="1" applyFill="1" applyBorder="1" applyAlignment="1">
      <alignment horizontal="left" vertical="center"/>
      <protection/>
    </xf>
    <xf numFmtId="49" fontId="9" fillId="0" borderId="65" xfId="60" applyNumberFormat="1" applyFont="1" applyFill="1" applyBorder="1" applyAlignment="1">
      <alignment horizontal="left" vertical="center"/>
      <protection/>
    </xf>
    <xf numFmtId="49" fontId="9" fillId="0" borderId="22" xfId="60" applyNumberFormat="1" applyFont="1" applyFill="1" applyBorder="1" applyAlignment="1">
      <alignment horizontal="left" vertical="center" wrapText="1"/>
      <protection/>
    </xf>
    <xf numFmtId="49" fontId="9" fillId="0" borderId="10" xfId="60" applyNumberFormat="1" applyFont="1" applyFill="1" applyBorder="1" applyAlignment="1">
      <alignment horizontal="left" vertical="center" wrapText="1"/>
      <protection/>
    </xf>
    <xf numFmtId="49" fontId="9" fillId="0" borderId="65" xfId="60" applyNumberFormat="1" applyFont="1" applyFill="1" applyBorder="1" applyAlignment="1">
      <alignment horizontal="left" vertical="center" wrapText="1"/>
      <protection/>
    </xf>
    <xf numFmtId="0" fontId="68" fillId="0" borderId="55" xfId="60" applyFont="1" applyFill="1" applyBorder="1" applyAlignment="1">
      <alignment horizontal="left" vertical="center" wrapText="1"/>
      <protection/>
    </xf>
    <xf numFmtId="0" fontId="68" fillId="0" borderId="34" xfId="60" applyFont="1" applyFill="1" applyBorder="1" applyAlignment="1">
      <alignment horizontal="left" vertical="center" wrapText="1"/>
      <protection/>
    </xf>
    <xf numFmtId="0" fontId="8" fillId="0" borderId="60" xfId="60" applyFont="1" applyFill="1" applyBorder="1" applyAlignment="1">
      <alignment horizontal="left" vertical="center" wrapText="1"/>
      <protection/>
    </xf>
    <xf numFmtId="0" fontId="8" fillId="0" borderId="35" xfId="60" applyFont="1" applyFill="1" applyBorder="1" applyAlignment="1">
      <alignment horizontal="left" vertical="center" wrapText="1"/>
      <protection/>
    </xf>
    <xf numFmtId="0" fontId="8" fillId="0" borderId="61" xfId="60" applyFont="1" applyFill="1" applyBorder="1" applyAlignment="1">
      <alignment horizontal="left" vertical="center" wrapText="1"/>
      <protection/>
    </xf>
    <xf numFmtId="0" fontId="8" fillId="0" borderId="14" xfId="60" applyFont="1" applyFill="1" applyBorder="1" applyAlignment="1">
      <alignment horizontal="left" vertical="center" wrapText="1"/>
      <protection/>
    </xf>
    <xf numFmtId="0" fontId="8" fillId="0" borderId="46" xfId="60" applyFont="1" applyFill="1" applyBorder="1" applyAlignment="1">
      <alignment horizontal="left" vertical="center" wrapText="1"/>
      <protection/>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36" xfId="0" applyFont="1" applyBorder="1" applyAlignment="1">
      <alignment horizontal="left" vertical="center" wrapText="1"/>
    </xf>
    <xf numFmtId="49" fontId="9" fillId="0" borderId="66" xfId="60" applyNumberFormat="1" applyFont="1" applyFill="1" applyBorder="1" applyAlignment="1">
      <alignment horizontal="left" vertical="center"/>
      <protection/>
    </xf>
    <xf numFmtId="49" fontId="9" fillId="0" borderId="24" xfId="60" applyNumberFormat="1" applyFont="1" applyFill="1" applyBorder="1" applyAlignment="1">
      <alignment horizontal="left" vertical="center"/>
      <protection/>
    </xf>
    <xf numFmtId="49" fontId="9" fillId="0" borderId="67" xfId="60" applyNumberFormat="1" applyFont="1" applyFill="1" applyBorder="1" applyAlignment="1">
      <alignment horizontal="left" vertical="center"/>
      <protection/>
    </xf>
    <xf numFmtId="49" fontId="16" fillId="0" borderId="63" xfId="60" applyNumberFormat="1" applyFont="1" applyFill="1" applyBorder="1" applyAlignment="1">
      <alignment horizontal="left" vertical="center"/>
      <protection/>
    </xf>
    <xf numFmtId="49" fontId="16" fillId="0" borderId="25" xfId="60" applyNumberFormat="1" applyFont="1" applyFill="1" applyBorder="1" applyAlignment="1">
      <alignment horizontal="left" vertical="center"/>
      <protection/>
    </xf>
    <xf numFmtId="49" fontId="16" fillId="0" borderId="64" xfId="60" applyNumberFormat="1" applyFont="1" applyFill="1" applyBorder="1" applyAlignment="1">
      <alignment horizontal="left" vertical="center"/>
      <protection/>
    </xf>
    <xf numFmtId="49" fontId="11" fillId="0" borderId="22" xfId="60" applyNumberFormat="1" applyFont="1" applyFill="1" applyBorder="1" applyAlignment="1">
      <alignment horizontal="left" vertical="center"/>
      <protection/>
    </xf>
    <xf numFmtId="49" fontId="11" fillId="0" borderId="10" xfId="60" applyNumberFormat="1" applyFont="1" applyFill="1" applyBorder="1" applyAlignment="1">
      <alignment horizontal="left" vertical="center"/>
      <protection/>
    </xf>
    <xf numFmtId="49" fontId="11" fillId="0" borderId="65" xfId="60" applyNumberFormat="1" applyFont="1" applyFill="1" applyBorder="1" applyAlignment="1">
      <alignment horizontal="left" vertical="center"/>
      <protection/>
    </xf>
    <xf numFmtId="49" fontId="10" fillId="0" borderId="63" xfId="60" applyNumberFormat="1" applyFont="1" applyFill="1" applyBorder="1" applyAlignment="1">
      <alignment horizontal="left" vertical="center"/>
      <protection/>
    </xf>
    <xf numFmtId="49" fontId="10" fillId="0" borderId="25" xfId="60" applyNumberFormat="1" applyFont="1" applyFill="1" applyBorder="1" applyAlignment="1">
      <alignment horizontal="left" vertical="center"/>
      <protection/>
    </xf>
    <xf numFmtId="49" fontId="10" fillId="0" borderId="64" xfId="60" applyNumberFormat="1" applyFont="1" applyFill="1" applyBorder="1" applyAlignment="1">
      <alignment horizontal="left" vertical="center"/>
      <protection/>
    </xf>
    <xf numFmtId="49" fontId="13" fillId="0" borderId="63" xfId="60" applyNumberFormat="1" applyFont="1" applyFill="1" applyBorder="1" applyAlignment="1">
      <alignment horizontal="left"/>
      <protection/>
    </xf>
    <xf numFmtId="49" fontId="13" fillId="0" borderId="25" xfId="60" applyNumberFormat="1" applyFont="1" applyFill="1" applyBorder="1" applyAlignment="1">
      <alignment horizontal="left"/>
      <protection/>
    </xf>
    <xf numFmtId="49" fontId="13" fillId="0" borderId="64" xfId="60" applyNumberFormat="1" applyFont="1" applyFill="1" applyBorder="1" applyAlignment="1">
      <alignment horizontal="left"/>
      <protection/>
    </xf>
    <xf numFmtId="0" fontId="68" fillId="0" borderId="14"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68" fillId="0" borderId="14" xfId="0" applyFont="1" applyFill="1" applyBorder="1" applyAlignment="1">
      <alignment horizontal="left" vertical="center"/>
    </xf>
    <xf numFmtId="0" fontId="68" fillId="0" borderId="30" xfId="0" applyFont="1" applyFill="1" applyBorder="1" applyAlignment="1">
      <alignment horizontal="left" vertical="center"/>
    </xf>
    <xf numFmtId="0" fontId="68" fillId="0" borderId="46" xfId="0" applyFont="1" applyFill="1" applyBorder="1" applyAlignment="1">
      <alignment horizontal="left" vertical="center"/>
    </xf>
    <xf numFmtId="0" fontId="2" fillId="0" borderId="37" xfId="60" applyFont="1" applyFill="1" applyBorder="1" applyAlignment="1">
      <alignment horizontal="left" vertical="center" wrapText="1"/>
      <protection/>
    </xf>
    <xf numFmtId="0" fontId="2" fillId="0" borderId="56" xfId="60" applyFont="1" applyFill="1" applyBorder="1" applyAlignment="1">
      <alignment horizontal="left" vertical="center" wrapText="1"/>
      <protection/>
    </xf>
    <xf numFmtId="0" fontId="11" fillId="0" borderId="33" xfId="60" applyFont="1" applyFill="1" applyBorder="1" applyAlignment="1">
      <alignment horizontal="left" vertical="center" wrapText="1"/>
      <protection/>
    </xf>
    <xf numFmtId="0" fontId="11" fillId="0" borderId="12" xfId="60" applyFont="1" applyFill="1" applyBorder="1" applyAlignment="1">
      <alignment horizontal="left" vertical="center" wrapText="1"/>
      <protection/>
    </xf>
    <xf numFmtId="0" fontId="11" fillId="0" borderId="57" xfId="60" applyFont="1" applyFill="1" applyBorder="1" applyAlignment="1">
      <alignment horizontal="left" vertical="center" wrapText="1"/>
      <protection/>
    </xf>
    <xf numFmtId="0" fontId="13" fillId="0" borderId="18"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28" xfId="60" applyFont="1" applyFill="1" applyBorder="1" applyAlignment="1">
      <alignment horizontal="left" vertical="center" wrapText="1"/>
      <protection/>
    </xf>
    <xf numFmtId="38" fontId="27" fillId="2" borderId="57" xfId="48" applyFont="1" applyFill="1" applyBorder="1" applyAlignment="1">
      <alignment horizontal="center" vertical="center" wrapText="1"/>
    </xf>
    <xf numFmtId="0" fontId="0" fillId="0" borderId="33" xfId="0" applyBorder="1" applyAlignment="1">
      <alignment vertical="center"/>
    </xf>
    <xf numFmtId="38" fontId="18" fillId="0" borderId="68" xfId="61" applyNumberFormat="1" applyFont="1" applyFill="1" applyBorder="1" applyAlignment="1">
      <alignment horizontal="center" vertical="center"/>
      <protection/>
    </xf>
    <xf numFmtId="38" fontId="18" fillId="0" borderId="32" xfId="61" applyNumberFormat="1" applyFont="1" applyFill="1" applyBorder="1" applyAlignment="1">
      <alignment horizontal="center" vertical="center"/>
      <protection/>
    </xf>
    <xf numFmtId="38" fontId="18" fillId="0" borderId="69" xfId="61" applyNumberFormat="1" applyFont="1" applyFill="1" applyBorder="1" applyAlignment="1">
      <alignment horizontal="center" vertical="center"/>
      <protection/>
    </xf>
    <xf numFmtId="49" fontId="19" fillId="0" borderId="70" xfId="61" applyNumberFormat="1" applyFont="1" applyFill="1" applyBorder="1" applyAlignment="1">
      <alignment horizontal="left" vertical="top"/>
      <protection/>
    </xf>
    <xf numFmtId="49" fontId="19" fillId="0" borderId="37" xfId="61" applyNumberFormat="1" applyFont="1" applyFill="1" applyBorder="1" applyAlignment="1">
      <alignment horizontal="left" vertical="top"/>
      <protection/>
    </xf>
    <xf numFmtId="49" fontId="19" fillId="0" borderId="36" xfId="61" applyNumberFormat="1" applyFont="1" applyFill="1" applyBorder="1" applyAlignment="1">
      <alignment horizontal="left" vertical="top"/>
      <protection/>
    </xf>
    <xf numFmtId="49" fontId="18" fillId="0" borderId="71" xfId="61" applyNumberFormat="1" applyFont="1" applyFill="1" applyBorder="1" applyAlignment="1">
      <alignment horizontal="left" vertical="center" wrapText="1"/>
      <protection/>
    </xf>
    <xf numFmtId="49" fontId="18" fillId="0" borderId="72" xfId="61" applyNumberFormat="1" applyFont="1" applyFill="1" applyBorder="1" applyAlignment="1">
      <alignment horizontal="left" vertical="center" wrapText="1"/>
      <protection/>
    </xf>
    <xf numFmtId="49" fontId="26" fillId="0" borderId="0" xfId="61" applyNumberFormat="1" applyFont="1" applyFill="1" applyBorder="1" applyAlignment="1">
      <alignment horizontal="left" vertical="center"/>
      <protection/>
    </xf>
    <xf numFmtId="49" fontId="20" fillId="0" borderId="42"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38" fontId="18" fillId="0" borderId="59" xfId="61" applyNumberFormat="1" applyFont="1" applyFill="1" applyBorder="1" applyAlignment="1">
      <alignment horizontal="center" vertical="center"/>
      <protection/>
    </xf>
    <xf numFmtId="38" fontId="18" fillId="0" borderId="55" xfId="61" applyNumberFormat="1" applyFont="1" applyFill="1" applyBorder="1" applyAlignment="1">
      <alignment horizontal="center" vertical="center"/>
      <protection/>
    </xf>
    <xf numFmtId="38" fontId="18" fillId="0" borderId="34" xfId="61" applyNumberFormat="1" applyFont="1" applyFill="1" applyBorder="1" applyAlignment="1">
      <alignment horizontal="center" vertical="center"/>
      <protection/>
    </xf>
    <xf numFmtId="49" fontId="18" fillId="0" borderId="73" xfId="61" applyNumberFormat="1" applyFont="1" applyFill="1" applyBorder="1" applyAlignment="1">
      <alignment horizontal="left" vertical="center" wrapText="1"/>
      <protection/>
    </xf>
    <xf numFmtId="49" fontId="18" fillId="0" borderId="74" xfId="61" applyNumberFormat="1" applyFont="1" applyFill="1" applyBorder="1" applyAlignment="1">
      <alignment horizontal="left" vertical="center" wrapText="1"/>
      <protection/>
    </xf>
    <xf numFmtId="49" fontId="18" fillId="0" borderId="75" xfId="61" applyNumberFormat="1" applyFont="1" applyFill="1" applyBorder="1" applyAlignment="1">
      <alignment horizontal="left" vertical="center" wrapText="1"/>
      <protection/>
    </xf>
    <xf numFmtId="49" fontId="18" fillId="0" borderId="76" xfId="61" applyNumberFormat="1" applyFont="1" applyFill="1" applyBorder="1" applyAlignment="1">
      <alignment horizontal="left" vertical="center" wrapText="1"/>
      <protection/>
    </xf>
    <xf numFmtId="49" fontId="18" fillId="0" borderId="77" xfId="61" applyNumberFormat="1" applyFont="1" applyFill="1" applyBorder="1" applyAlignment="1">
      <alignment horizontal="left" vertical="center" wrapText="1"/>
      <protection/>
    </xf>
    <xf numFmtId="49" fontId="20" fillId="0" borderId="78" xfId="61" applyNumberFormat="1" applyFont="1" applyFill="1" applyBorder="1" applyAlignment="1">
      <alignment horizontal="left" vertical="center"/>
      <protection/>
    </xf>
    <xf numFmtId="49" fontId="18" fillId="0" borderId="79" xfId="61" applyNumberFormat="1" applyFont="1" applyFill="1" applyBorder="1" applyAlignment="1">
      <alignment horizontal="left" vertical="center" wrapText="1"/>
      <protection/>
    </xf>
    <xf numFmtId="49" fontId="18" fillId="0" borderId="80" xfId="61" applyNumberFormat="1" applyFont="1" applyFill="1" applyBorder="1" applyAlignment="1">
      <alignment horizontal="left" vertical="center" wrapText="1"/>
      <protection/>
    </xf>
    <xf numFmtId="49" fontId="18" fillId="0" borderId="81" xfId="61" applyNumberFormat="1" applyFont="1" applyFill="1" applyBorder="1" applyAlignment="1">
      <alignment horizontal="left" vertical="center" wrapText="1"/>
      <protection/>
    </xf>
    <xf numFmtId="49" fontId="26" fillId="0" borderId="25" xfId="61" applyNumberFormat="1" applyFont="1" applyFill="1" applyBorder="1" applyAlignment="1">
      <alignment horizontal="left" vertical="center"/>
      <protection/>
    </xf>
    <xf numFmtId="0" fontId="26" fillId="0" borderId="10" xfId="61" applyFont="1" applyFill="1" applyBorder="1" applyAlignment="1">
      <alignment horizontal="left" vertical="center"/>
      <protection/>
    </xf>
    <xf numFmtId="0" fontId="18" fillId="0" borderId="82" xfId="61" applyFill="1" applyBorder="1" applyAlignment="1">
      <alignment horizontal="left" vertical="center"/>
      <protection/>
    </xf>
    <xf numFmtId="0" fontId="18" fillId="0" borderId="83" xfId="61" applyFill="1" applyBorder="1" applyAlignment="1">
      <alignment horizontal="left" vertical="center"/>
      <protection/>
    </xf>
    <xf numFmtId="0" fontId="18" fillId="0" borderId="84" xfId="61" applyFill="1" applyBorder="1" applyAlignment="1">
      <alignment horizontal="left" vertical="center"/>
      <protection/>
    </xf>
    <xf numFmtId="0" fontId="18" fillId="0" borderId="45" xfId="61" applyFill="1" applyBorder="1" applyAlignment="1">
      <alignment horizontal="left" vertical="center"/>
      <protection/>
    </xf>
    <xf numFmtId="49" fontId="26" fillId="0" borderId="10" xfId="61" applyNumberFormat="1" applyFont="1" applyFill="1" applyBorder="1" applyAlignment="1">
      <alignment horizontal="left" vertical="center"/>
      <protection/>
    </xf>
    <xf numFmtId="49" fontId="20" fillId="0" borderId="10" xfId="61" applyNumberFormat="1" applyFont="1" applyFill="1" applyBorder="1" applyAlignment="1">
      <alignment horizontal="left"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49" fontId="20" fillId="0" borderId="0" xfId="61" applyNumberFormat="1" applyFont="1" applyFill="1" applyBorder="1" applyAlignment="1">
      <alignment horizontal="left" vertical="center"/>
      <protection/>
    </xf>
    <xf numFmtId="49" fontId="2" fillId="0" borderId="42" xfId="60" applyNumberFormat="1" applyFont="1" applyFill="1" applyBorder="1" applyAlignment="1">
      <alignment horizontal="left" vertical="center" wrapText="1"/>
      <protection/>
    </xf>
    <xf numFmtId="49" fontId="2" fillId="0" borderId="25" xfId="60" applyNumberFormat="1" applyFont="1" applyFill="1" applyBorder="1" applyAlignment="1">
      <alignment horizontal="left" vertical="center" wrapText="1"/>
      <protection/>
    </xf>
    <xf numFmtId="0" fontId="8" fillId="0" borderId="71" xfId="60" applyFont="1" applyFill="1" applyBorder="1" applyAlignment="1">
      <alignment horizontal="left" vertical="center" wrapText="1"/>
      <protection/>
    </xf>
    <xf numFmtId="0" fontId="8" fillId="0" borderId="74" xfId="60"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2" fillId="0" borderId="0" xfId="60" applyNumberFormat="1" applyFont="1" applyFill="1" applyBorder="1" applyAlignment="1">
      <alignment horizontal="left" vertical="center"/>
      <protection/>
    </xf>
    <xf numFmtId="49" fontId="8" fillId="0" borderId="42" xfId="60" applyNumberFormat="1"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49" fontId="14" fillId="0" borderId="30" xfId="60" applyNumberFormat="1" applyFont="1" applyBorder="1" applyAlignment="1">
      <alignment horizontal="center" vertical="center"/>
      <protection/>
    </xf>
    <xf numFmtId="38" fontId="20" fillId="0" borderId="0" xfId="48" applyFont="1" applyFill="1" applyBorder="1" applyAlignment="1">
      <alignment horizontal="left" vertical="center"/>
    </xf>
    <xf numFmtId="38" fontId="18" fillId="0" borderId="42" xfId="48" applyFont="1" applyFill="1" applyBorder="1" applyAlignment="1">
      <alignment horizontal="left" vertical="center"/>
    </xf>
    <xf numFmtId="38" fontId="18" fillId="0" borderId="25" xfId="48" applyFont="1" applyFill="1" applyBorder="1" applyAlignment="1">
      <alignment horizontal="left" vertical="center"/>
    </xf>
    <xf numFmtId="38" fontId="18" fillId="0" borderId="71" xfId="48" applyFont="1" applyFill="1" applyBorder="1" applyAlignment="1">
      <alignment horizontal="left" vertical="center" wrapText="1"/>
    </xf>
    <xf numFmtId="38" fontId="18" fillId="0" borderId="74" xfId="48" applyFont="1" applyFill="1" applyBorder="1" applyAlignment="1">
      <alignment horizontal="left" vertical="center" wrapText="1"/>
    </xf>
    <xf numFmtId="38" fontId="18" fillId="0" borderId="68" xfId="48" applyFont="1" applyFill="1" applyBorder="1" applyAlignment="1">
      <alignment horizontal="center" vertical="center"/>
    </xf>
    <xf numFmtId="38" fontId="18" fillId="0" borderId="32" xfId="48" applyFont="1" applyFill="1" applyBorder="1" applyAlignment="1">
      <alignment horizontal="center" vertical="center"/>
    </xf>
    <xf numFmtId="38" fontId="18" fillId="0" borderId="69" xfId="48" applyFont="1" applyFill="1" applyBorder="1" applyAlignment="1">
      <alignment horizontal="center" vertical="center"/>
    </xf>
    <xf numFmtId="38" fontId="20" fillId="0" borderId="10" xfId="48" applyFont="1" applyFill="1" applyBorder="1" applyAlignment="1">
      <alignment horizontal="left" vertical="center"/>
    </xf>
    <xf numFmtId="38" fontId="18" fillId="0" borderId="73" xfId="48" applyFont="1" applyFill="1" applyBorder="1" applyAlignment="1">
      <alignment horizontal="left" vertical="center" wrapText="1"/>
    </xf>
    <xf numFmtId="38" fontId="18" fillId="0" borderId="75" xfId="48" applyFont="1" applyFill="1" applyBorder="1" applyAlignment="1">
      <alignment horizontal="left" vertical="center" wrapText="1"/>
    </xf>
    <xf numFmtId="38" fontId="26" fillId="0" borderId="0" xfId="48" applyFont="1" applyFill="1" applyBorder="1" applyAlignment="1">
      <alignment horizontal="left" vertical="center"/>
    </xf>
    <xf numFmtId="38" fontId="18" fillId="0" borderId="13" xfId="48" applyFont="1" applyFill="1" applyBorder="1" applyAlignment="1">
      <alignment horizontal="center" vertical="center"/>
    </xf>
    <xf numFmtId="38" fontId="18" fillId="0" borderId="14" xfId="48" applyFont="1" applyFill="1" applyBorder="1" applyAlignment="1">
      <alignment horizontal="center" vertical="center"/>
    </xf>
    <xf numFmtId="38" fontId="18" fillId="0" borderId="46" xfId="48" applyFont="1" applyFill="1" applyBorder="1" applyAlignment="1">
      <alignment horizontal="center" vertical="center"/>
    </xf>
    <xf numFmtId="38" fontId="18" fillId="0" borderId="13" xfId="61" applyNumberFormat="1" applyFont="1" applyFill="1" applyBorder="1" applyAlignment="1">
      <alignment horizontal="center" vertical="center"/>
      <protection/>
    </xf>
    <xf numFmtId="38" fontId="18" fillId="0" borderId="14" xfId="61" applyNumberFormat="1" applyFont="1" applyFill="1" applyBorder="1" applyAlignment="1">
      <alignment horizontal="center" vertical="center"/>
      <protection/>
    </xf>
    <xf numFmtId="38" fontId="18" fillId="0" borderId="46" xfId="61" applyNumberFormat="1" applyFont="1" applyFill="1" applyBorder="1" applyAlignment="1">
      <alignment horizontal="center" vertical="center"/>
      <protection/>
    </xf>
    <xf numFmtId="0" fontId="18" fillId="0" borderId="48" xfId="61" applyFill="1" applyBorder="1" applyAlignment="1">
      <alignment horizontal="left" vertical="center"/>
      <protection/>
    </xf>
    <xf numFmtId="49" fontId="32" fillId="0" borderId="0" xfId="61" applyNumberFormat="1" applyFont="1" applyBorder="1" applyAlignment="1">
      <alignment horizontal="center"/>
      <protection/>
    </xf>
    <xf numFmtId="0" fontId="24" fillId="0" borderId="85" xfId="61" applyFont="1" applyBorder="1" applyAlignment="1">
      <alignment horizontal="left" vertical="center"/>
      <protection/>
    </xf>
    <xf numFmtId="0" fontId="24" fillId="0" borderId="86" xfId="61" applyFont="1" applyBorder="1" applyAlignment="1">
      <alignment horizontal="left" vertical="center"/>
      <protection/>
    </xf>
    <xf numFmtId="0" fontId="24" fillId="0" borderId="87" xfId="61" applyFont="1" applyBorder="1" applyAlignment="1">
      <alignment horizontal="left" vertical="center"/>
      <protection/>
    </xf>
    <xf numFmtId="0" fontId="24" fillId="0" borderId="88" xfId="61" applyFont="1" applyBorder="1" applyAlignment="1">
      <alignment horizontal="left" vertical="center"/>
      <protection/>
    </xf>
    <xf numFmtId="0" fontId="24" fillId="0" borderId="0" xfId="61" applyFont="1" applyBorder="1" applyAlignment="1">
      <alignment horizontal="left" vertical="center"/>
      <protection/>
    </xf>
    <xf numFmtId="0" fontId="24" fillId="0" borderId="89" xfId="61" applyFont="1" applyBorder="1" applyAlignment="1">
      <alignment horizontal="left" vertical="center"/>
      <protection/>
    </xf>
    <xf numFmtId="0" fontId="24" fillId="0" borderId="90" xfId="61" applyFont="1" applyBorder="1" applyAlignment="1">
      <alignment horizontal="left" vertical="center"/>
      <protection/>
    </xf>
    <xf numFmtId="0" fontId="24" fillId="0" borderId="91" xfId="61" applyFont="1" applyBorder="1" applyAlignment="1">
      <alignment horizontal="left" vertical="center"/>
      <protection/>
    </xf>
    <xf numFmtId="0" fontId="24" fillId="0" borderId="92" xfId="61" applyFont="1" applyBorder="1" applyAlignment="1">
      <alignment horizontal="left" vertical="center"/>
      <protection/>
    </xf>
    <xf numFmtId="0" fontId="18" fillId="0" borderId="93" xfId="61" applyBorder="1" applyAlignment="1">
      <alignment horizontal="center" vertical="center" wrapText="1"/>
      <protection/>
    </xf>
    <xf numFmtId="0" fontId="18" fillId="0" borderId="47" xfId="61" applyBorder="1" applyAlignment="1">
      <alignment horizontal="center" vertical="center" wrapText="1"/>
      <protection/>
    </xf>
    <xf numFmtId="0" fontId="18" fillId="0" borderId="85" xfId="61" applyBorder="1" applyAlignment="1">
      <alignment horizontal="center" vertical="center"/>
      <protection/>
    </xf>
    <xf numFmtId="0" fontId="18" fillId="0" borderId="86" xfId="61" applyBorder="1">
      <alignment vertical="center"/>
      <protection/>
    </xf>
    <xf numFmtId="0" fontId="18" fillId="0" borderId="87" xfId="61" applyBorder="1">
      <alignment vertical="center"/>
      <protection/>
    </xf>
    <xf numFmtId="0" fontId="18" fillId="0" borderId="88" xfId="61" applyFont="1" applyBorder="1" applyAlignment="1">
      <alignment horizontal="left" vertical="center"/>
      <protection/>
    </xf>
    <xf numFmtId="0" fontId="18" fillId="0" borderId="0" xfId="61">
      <alignment vertical="center"/>
      <protection/>
    </xf>
    <xf numFmtId="0" fontId="18" fillId="0" borderId="89" xfId="61" applyBorder="1">
      <alignment vertical="center"/>
      <protection/>
    </xf>
    <xf numFmtId="0" fontId="22" fillId="0" borderId="90" xfId="61" applyFont="1" applyBorder="1" applyAlignment="1">
      <alignment horizontal="right" vertical="center"/>
      <protection/>
    </xf>
    <xf numFmtId="0" fontId="18" fillId="0" borderId="91" xfId="61" applyBorder="1">
      <alignment vertical="center"/>
      <protection/>
    </xf>
    <xf numFmtId="0" fontId="18" fillId="0" borderId="92" xfId="61" applyBorder="1">
      <alignment vertical="center"/>
      <protection/>
    </xf>
    <xf numFmtId="49" fontId="26" fillId="0" borderId="0" xfId="61" applyNumberFormat="1" applyFont="1" applyAlignment="1">
      <alignment horizontal="left" vertical="center"/>
      <protection/>
    </xf>
    <xf numFmtId="49" fontId="18" fillId="0" borderId="10" xfId="61" applyNumberFormat="1" applyBorder="1" applyAlignment="1">
      <alignment horizontal="left" vertical="center"/>
      <protection/>
    </xf>
    <xf numFmtId="49" fontId="18" fillId="0" borderId="24" xfId="61" applyNumberFormat="1" applyBorder="1" applyAlignment="1">
      <alignment horizontal="left" vertical="center"/>
      <protection/>
    </xf>
    <xf numFmtId="0" fontId="18" fillId="0" borderId="29" xfId="61" applyBorder="1" applyAlignment="1">
      <alignment horizontal="center" vertical="center" shrinkToFit="1"/>
      <protection/>
    </xf>
    <xf numFmtId="0" fontId="18" fillId="0" borderId="12" xfId="61" applyBorder="1" applyAlignment="1">
      <alignment horizontal="center" vertical="center" shrinkToFit="1"/>
      <protection/>
    </xf>
    <xf numFmtId="0" fontId="18" fillId="0" borderId="33" xfId="61" applyBorder="1" applyAlignment="1">
      <alignment horizontal="center" vertical="center" shrinkToFit="1"/>
      <protection/>
    </xf>
    <xf numFmtId="0" fontId="27" fillId="0" borderId="83" xfId="61" applyFont="1" applyBorder="1" applyAlignment="1">
      <alignment horizontal="center" vertical="center" wrapText="1"/>
      <protection/>
    </xf>
    <xf numFmtId="0" fontId="27" fillId="0" borderId="62" xfId="61" applyFont="1" applyBorder="1" applyAlignment="1">
      <alignment horizontal="center" vertical="center" wrapText="1"/>
      <protection/>
    </xf>
    <xf numFmtId="0" fontId="18" fillId="0" borderId="83" xfId="61" applyBorder="1" applyAlignment="1">
      <alignment horizontal="center" vertical="center" wrapText="1"/>
      <protection/>
    </xf>
    <xf numFmtId="0" fontId="18" fillId="0" borderId="62" xfId="61" applyBorder="1" applyAlignment="1">
      <alignment horizontal="center" vertical="center" wrapText="1"/>
      <protection/>
    </xf>
    <xf numFmtId="49" fontId="19" fillId="0" borderId="70" xfId="61" applyNumberFormat="1" applyFont="1" applyFill="1" applyBorder="1" applyAlignment="1">
      <alignment horizontal="left" vertical="top" wrapText="1"/>
      <protection/>
    </xf>
    <xf numFmtId="49" fontId="19" fillId="0" borderId="37" xfId="61" applyNumberFormat="1" applyFont="1" applyFill="1" applyBorder="1" applyAlignment="1">
      <alignment horizontal="left" vertical="top" wrapText="1"/>
      <protection/>
    </xf>
    <xf numFmtId="49" fontId="19" fillId="0" borderId="36" xfId="61" applyNumberFormat="1" applyFont="1" applyFill="1" applyBorder="1" applyAlignment="1">
      <alignment horizontal="left" vertical="top" wrapText="1"/>
      <protection/>
    </xf>
    <xf numFmtId="55" fontId="3" fillId="0" borderId="19" xfId="61" applyNumberFormat="1" applyFont="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8</xdr:row>
      <xdr:rowOff>76200</xdr:rowOff>
    </xdr:from>
    <xdr:to>
      <xdr:col>8</xdr:col>
      <xdr:colOff>323850</xdr:colOff>
      <xdr:row>8</xdr:row>
      <xdr:rowOff>295275</xdr:rowOff>
    </xdr:to>
    <xdr:sp>
      <xdr:nvSpPr>
        <xdr:cNvPr id="1" name="円/楕円 1"/>
        <xdr:cNvSpPr>
          <a:spLocks/>
        </xdr:cNvSpPr>
      </xdr:nvSpPr>
      <xdr:spPr>
        <a:xfrm>
          <a:off x="6372225" y="2438400"/>
          <a:ext cx="2286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9</xdr:row>
      <xdr:rowOff>95250</xdr:rowOff>
    </xdr:from>
    <xdr:to>
      <xdr:col>8</xdr:col>
      <xdr:colOff>342900</xdr:colOff>
      <xdr:row>9</xdr:row>
      <xdr:rowOff>314325</xdr:rowOff>
    </xdr:to>
    <xdr:sp>
      <xdr:nvSpPr>
        <xdr:cNvPr id="2" name="円/楕円 2"/>
        <xdr:cNvSpPr>
          <a:spLocks/>
        </xdr:cNvSpPr>
      </xdr:nvSpPr>
      <xdr:spPr>
        <a:xfrm>
          <a:off x="6381750" y="2819400"/>
          <a:ext cx="2286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13</xdr:row>
      <xdr:rowOff>123825</xdr:rowOff>
    </xdr:from>
    <xdr:to>
      <xdr:col>8</xdr:col>
      <xdr:colOff>638175</xdr:colOff>
      <xdr:row>13</xdr:row>
      <xdr:rowOff>342900</xdr:rowOff>
    </xdr:to>
    <xdr:sp>
      <xdr:nvSpPr>
        <xdr:cNvPr id="3" name="円/楕円 3"/>
        <xdr:cNvSpPr>
          <a:spLocks/>
        </xdr:cNvSpPr>
      </xdr:nvSpPr>
      <xdr:spPr>
        <a:xfrm>
          <a:off x="6677025" y="4505325"/>
          <a:ext cx="2286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17</xdr:row>
      <xdr:rowOff>85725</xdr:rowOff>
    </xdr:from>
    <xdr:to>
      <xdr:col>8</xdr:col>
      <xdr:colOff>314325</xdr:colOff>
      <xdr:row>17</xdr:row>
      <xdr:rowOff>304800</xdr:rowOff>
    </xdr:to>
    <xdr:sp>
      <xdr:nvSpPr>
        <xdr:cNvPr id="4" name="円/楕円 4"/>
        <xdr:cNvSpPr>
          <a:spLocks/>
        </xdr:cNvSpPr>
      </xdr:nvSpPr>
      <xdr:spPr>
        <a:xfrm>
          <a:off x="6362700" y="6172200"/>
          <a:ext cx="2286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18</xdr:row>
      <xdr:rowOff>104775</xdr:rowOff>
    </xdr:from>
    <xdr:to>
      <xdr:col>8</xdr:col>
      <xdr:colOff>314325</xdr:colOff>
      <xdr:row>18</xdr:row>
      <xdr:rowOff>323850</xdr:rowOff>
    </xdr:to>
    <xdr:sp>
      <xdr:nvSpPr>
        <xdr:cNvPr id="5" name="円/楕円 5"/>
        <xdr:cNvSpPr>
          <a:spLocks/>
        </xdr:cNvSpPr>
      </xdr:nvSpPr>
      <xdr:spPr>
        <a:xfrm>
          <a:off x="6362700" y="6553200"/>
          <a:ext cx="2286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19</xdr:row>
      <xdr:rowOff>85725</xdr:rowOff>
    </xdr:from>
    <xdr:to>
      <xdr:col>8</xdr:col>
      <xdr:colOff>314325</xdr:colOff>
      <xdr:row>19</xdr:row>
      <xdr:rowOff>304800</xdr:rowOff>
    </xdr:to>
    <xdr:sp>
      <xdr:nvSpPr>
        <xdr:cNvPr id="6" name="円/楕円 6"/>
        <xdr:cNvSpPr>
          <a:spLocks/>
        </xdr:cNvSpPr>
      </xdr:nvSpPr>
      <xdr:spPr>
        <a:xfrm>
          <a:off x="6362700" y="6896100"/>
          <a:ext cx="2286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24</xdr:row>
      <xdr:rowOff>66675</xdr:rowOff>
    </xdr:from>
    <xdr:to>
      <xdr:col>8</xdr:col>
      <xdr:colOff>314325</xdr:colOff>
      <xdr:row>24</xdr:row>
      <xdr:rowOff>304800</xdr:rowOff>
    </xdr:to>
    <xdr:sp>
      <xdr:nvSpPr>
        <xdr:cNvPr id="7" name="円/楕円 7"/>
        <xdr:cNvSpPr>
          <a:spLocks/>
        </xdr:cNvSpPr>
      </xdr:nvSpPr>
      <xdr:spPr>
        <a:xfrm>
          <a:off x="6362700" y="8810625"/>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25</xdr:row>
      <xdr:rowOff>85725</xdr:rowOff>
    </xdr:from>
    <xdr:to>
      <xdr:col>8</xdr:col>
      <xdr:colOff>609600</xdr:colOff>
      <xdr:row>25</xdr:row>
      <xdr:rowOff>323850</xdr:rowOff>
    </xdr:to>
    <xdr:sp>
      <xdr:nvSpPr>
        <xdr:cNvPr id="8" name="円/楕円 8"/>
        <xdr:cNvSpPr>
          <a:spLocks/>
        </xdr:cNvSpPr>
      </xdr:nvSpPr>
      <xdr:spPr>
        <a:xfrm>
          <a:off x="6638925" y="91916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29</xdr:row>
      <xdr:rowOff>85725</xdr:rowOff>
    </xdr:from>
    <xdr:to>
      <xdr:col>8</xdr:col>
      <xdr:colOff>333375</xdr:colOff>
      <xdr:row>29</xdr:row>
      <xdr:rowOff>323850</xdr:rowOff>
    </xdr:to>
    <xdr:sp>
      <xdr:nvSpPr>
        <xdr:cNvPr id="9" name="円/楕円 9"/>
        <xdr:cNvSpPr>
          <a:spLocks/>
        </xdr:cNvSpPr>
      </xdr:nvSpPr>
      <xdr:spPr>
        <a:xfrm>
          <a:off x="6372225" y="109347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30</xdr:row>
      <xdr:rowOff>104775</xdr:rowOff>
    </xdr:from>
    <xdr:to>
      <xdr:col>8</xdr:col>
      <xdr:colOff>609600</xdr:colOff>
      <xdr:row>30</xdr:row>
      <xdr:rowOff>342900</xdr:rowOff>
    </xdr:to>
    <xdr:sp>
      <xdr:nvSpPr>
        <xdr:cNvPr id="10" name="円/楕円 10"/>
        <xdr:cNvSpPr>
          <a:spLocks/>
        </xdr:cNvSpPr>
      </xdr:nvSpPr>
      <xdr:spPr>
        <a:xfrm>
          <a:off x="6638925" y="113157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34</xdr:row>
      <xdr:rowOff>152400</xdr:rowOff>
    </xdr:from>
    <xdr:to>
      <xdr:col>8</xdr:col>
      <xdr:colOff>342900</xdr:colOff>
      <xdr:row>34</xdr:row>
      <xdr:rowOff>390525</xdr:rowOff>
    </xdr:to>
    <xdr:sp>
      <xdr:nvSpPr>
        <xdr:cNvPr id="11" name="円/楕円 11"/>
        <xdr:cNvSpPr>
          <a:spLocks/>
        </xdr:cNvSpPr>
      </xdr:nvSpPr>
      <xdr:spPr>
        <a:xfrm>
          <a:off x="6372225" y="131254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40</xdr:row>
      <xdr:rowOff>95250</xdr:rowOff>
    </xdr:from>
    <xdr:to>
      <xdr:col>8</xdr:col>
      <xdr:colOff>323850</xdr:colOff>
      <xdr:row>40</xdr:row>
      <xdr:rowOff>333375</xdr:rowOff>
    </xdr:to>
    <xdr:sp>
      <xdr:nvSpPr>
        <xdr:cNvPr id="12" name="円/楕円 12"/>
        <xdr:cNvSpPr>
          <a:spLocks/>
        </xdr:cNvSpPr>
      </xdr:nvSpPr>
      <xdr:spPr>
        <a:xfrm>
          <a:off x="6362700" y="151542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41</xdr:row>
      <xdr:rowOff>57150</xdr:rowOff>
    </xdr:from>
    <xdr:to>
      <xdr:col>8</xdr:col>
      <xdr:colOff>323850</xdr:colOff>
      <xdr:row>41</xdr:row>
      <xdr:rowOff>295275</xdr:rowOff>
    </xdr:to>
    <xdr:sp>
      <xdr:nvSpPr>
        <xdr:cNvPr id="13" name="円/楕円 13"/>
        <xdr:cNvSpPr>
          <a:spLocks/>
        </xdr:cNvSpPr>
      </xdr:nvSpPr>
      <xdr:spPr>
        <a:xfrm>
          <a:off x="6362700" y="154781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46</xdr:row>
      <xdr:rowOff>104775</xdr:rowOff>
    </xdr:from>
    <xdr:to>
      <xdr:col>8</xdr:col>
      <xdr:colOff>342900</xdr:colOff>
      <xdr:row>46</xdr:row>
      <xdr:rowOff>342900</xdr:rowOff>
    </xdr:to>
    <xdr:sp>
      <xdr:nvSpPr>
        <xdr:cNvPr id="14" name="円/楕円 14"/>
        <xdr:cNvSpPr>
          <a:spLocks/>
        </xdr:cNvSpPr>
      </xdr:nvSpPr>
      <xdr:spPr>
        <a:xfrm>
          <a:off x="6372225" y="174212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47</xdr:row>
      <xdr:rowOff>85725</xdr:rowOff>
    </xdr:from>
    <xdr:to>
      <xdr:col>8</xdr:col>
      <xdr:colOff>323850</xdr:colOff>
      <xdr:row>47</xdr:row>
      <xdr:rowOff>323850</xdr:rowOff>
    </xdr:to>
    <xdr:sp>
      <xdr:nvSpPr>
        <xdr:cNvPr id="15" name="円/楕円 15"/>
        <xdr:cNvSpPr>
          <a:spLocks/>
        </xdr:cNvSpPr>
      </xdr:nvSpPr>
      <xdr:spPr>
        <a:xfrm>
          <a:off x="6362700" y="177641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48</xdr:row>
      <xdr:rowOff>95250</xdr:rowOff>
    </xdr:from>
    <xdr:to>
      <xdr:col>8</xdr:col>
      <xdr:colOff>323850</xdr:colOff>
      <xdr:row>48</xdr:row>
      <xdr:rowOff>333375</xdr:rowOff>
    </xdr:to>
    <xdr:sp>
      <xdr:nvSpPr>
        <xdr:cNvPr id="16" name="円/楕円 16"/>
        <xdr:cNvSpPr>
          <a:spLocks/>
        </xdr:cNvSpPr>
      </xdr:nvSpPr>
      <xdr:spPr>
        <a:xfrm>
          <a:off x="6362700" y="181356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53</xdr:row>
      <xdr:rowOff>95250</xdr:rowOff>
    </xdr:from>
    <xdr:to>
      <xdr:col>8</xdr:col>
      <xdr:colOff>342900</xdr:colOff>
      <xdr:row>53</xdr:row>
      <xdr:rowOff>333375</xdr:rowOff>
    </xdr:to>
    <xdr:sp>
      <xdr:nvSpPr>
        <xdr:cNvPr id="17" name="円/楕円 17"/>
        <xdr:cNvSpPr>
          <a:spLocks/>
        </xdr:cNvSpPr>
      </xdr:nvSpPr>
      <xdr:spPr>
        <a:xfrm>
          <a:off x="6372225" y="200215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54</xdr:row>
      <xdr:rowOff>114300</xdr:rowOff>
    </xdr:from>
    <xdr:to>
      <xdr:col>8</xdr:col>
      <xdr:colOff>333375</xdr:colOff>
      <xdr:row>54</xdr:row>
      <xdr:rowOff>352425</xdr:rowOff>
    </xdr:to>
    <xdr:sp>
      <xdr:nvSpPr>
        <xdr:cNvPr id="18" name="円/楕円 18"/>
        <xdr:cNvSpPr>
          <a:spLocks/>
        </xdr:cNvSpPr>
      </xdr:nvSpPr>
      <xdr:spPr>
        <a:xfrm>
          <a:off x="6372225" y="204025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58</xdr:row>
      <xdr:rowOff>76200</xdr:rowOff>
    </xdr:from>
    <xdr:to>
      <xdr:col>8</xdr:col>
      <xdr:colOff>304800</xdr:colOff>
      <xdr:row>58</xdr:row>
      <xdr:rowOff>314325</xdr:rowOff>
    </xdr:to>
    <xdr:sp>
      <xdr:nvSpPr>
        <xdr:cNvPr id="19" name="円/楕円 19"/>
        <xdr:cNvSpPr>
          <a:spLocks/>
        </xdr:cNvSpPr>
      </xdr:nvSpPr>
      <xdr:spPr>
        <a:xfrm>
          <a:off x="6343650" y="219741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59</xdr:row>
      <xdr:rowOff>85725</xdr:rowOff>
    </xdr:from>
    <xdr:to>
      <xdr:col>8</xdr:col>
      <xdr:colOff>323850</xdr:colOff>
      <xdr:row>59</xdr:row>
      <xdr:rowOff>323850</xdr:rowOff>
    </xdr:to>
    <xdr:sp>
      <xdr:nvSpPr>
        <xdr:cNvPr id="20" name="円/楕円 20"/>
        <xdr:cNvSpPr>
          <a:spLocks/>
        </xdr:cNvSpPr>
      </xdr:nvSpPr>
      <xdr:spPr>
        <a:xfrm>
          <a:off x="6362700" y="223456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60</xdr:row>
      <xdr:rowOff>95250</xdr:rowOff>
    </xdr:from>
    <xdr:to>
      <xdr:col>8</xdr:col>
      <xdr:colOff>352425</xdr:colOff>
      <xdr:row>60</xdr:row>
      <xdr:rowOff>333375</xdr:rowOff>
    </xdr:to>
    <xdr:sp>
      <xdr:nvSpPr>
        <xdr:cNvPr id="21" name="円/楕円 21"/>
        <xdr:cNvSpPr>
          <a:spLocks/>
        </xdr:cNvSpPr>
      </xdr:nvSpPr>
      <xdr:spPr>
        <a:xfrm>
          <a:off x="6381750" y="227171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61</xdr:row>
      <xdr:rowOff>95250</xdr:rowOff>
    </xdr:from>
    <xdr:to>
      <xdr:col>8</xdr:col>
      <xdr:colOff>314325</xdr:colOff>
      <xdr:row>61</xdr:row>
      <xdr:rowOff>333375</xdr:rowOff>
    </xdr:to>
    <xdr:sp>
      <xdr:nvSpPr>
        <xdr:cNvPr id="22" name="円/楕円 22"/>
        <xdr:cNvSpPr>
          <a:spLocks/>
        </xdr:cNvSpPr>
      </xdr:nvSpPr>
      <xdr:spPr>
        <a:xfrm>
          <a:off x="6353175" y="230790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65</xdr:row>
      <xdr:rowOff>76200</xdr:rowOff>
    </xdr:from>
    <xdr:to>
      <xdr:col>8</xdr:col>
      <xdr:colOff>333375</xdr:colOff>
      <xdr:row>65</xdr:row>
      <xdr:rowOff>314325</xdr:rowOff>
    </xdr:to>
    <xdr:sp>
      <xdr:nvSpPr>
        <xdr:cNvPr id="23" name="円/楕円 23"/>
        <xdr:cNvSpPr>
          <a:spLocks/>
        </xdr:cNvSpPr>
      </xdr:nvSpPr>
      <xdr:spPr>
        <a:xfrm>
          <a:off x="6372225" y="246697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66</xdr:row>
      <xdr:rowOff>114300</xdr:rowOff>
    </xdr:from>
    <xdr:to>
      <xdr:col>8</xdr:col>
      <xdr:colOff>333375</xdr:colOff>
      <xdr:row>66</xdr:row>
      <xdr:rowOff>352425</xdr:rowOff>
    </xdr:to>
    <xdr:sp>
      <xdr:nvSpPr>
        <xdr:cNvPr id="24" name="円/楕円 24"/>
        <xdr:cNvSpPr>
          <a:spLocks/>
        </xdr:cNvSpPr>
      </xdr:nvSpPr>
      <xdr:spPr>
        <a:xfrm>
          <a:off x="6372225" y="250698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70</xdr:row>
      <xdr:rowOff>95250</xdr:rowOff>
    </xdr:from>
    <xdr:to>
      <xdr:col>8</xdr:col>
      <xdr:colOff>352425</xdr:colOff>
      <xdr:row>70</xdr:row>
      <xdr:rowOff>333375</xdr:rowOff>
    </xdr:to>
    <xdr:sp>
      <xdr:nvSpPr>
        <xdr:cNvPr id="25" name="円/楕円 25"/>
        <xdr:cNvSpPr>
          <a:spLocks/>
        </xdr:cNvSpPr>
      </xdr:nvSpPr>
      <xdr:spPr>
        <a:xfrm>
          <a:off x="6381750" y="266604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71</xdr:row>
      <xdr:rowOff>104775</xdr:rowOff>
    </xdr:from>
    <xdr:to>
      <xdr:col>8</xdr:col>
      <xdr:colOff>342900</xdr:colOff>
      <xdr:row>71</xdr:row>
      <xdr:rowOff>342900</xdr:rowOff>
    </xdr:to>
    <xdr:sp>
      <xdr:nvSpPr>
        <xdr:cNvPr id="26" name="円/楕円 26"/>
        <xdr:cNvSpPr>
          <a:spLocks/>
        </xdr:cNvSpPr>
      </xdr:nvSpPr>
      <xdr:spPr>
        <a:xfrm>
          <a:off x="6372225" y="270319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72</xdr:row>
      <xdr:rowOff>95250</xdr:rowOff>
    </xdr:from>
    <xdr:to>
      <xdr:col>8</xdr:col>
      <xdr:colOff>323850</xdr:colOff>
      <xdr:row>72</xdr:row>
      <xdr:rowOff>333375</xdr:rowOff>
    </xdr:to>
    <xdr:sp>
      <xdr:nvSpPr>
        <xdr:cNvPr id="27" name="円/楕円 27"/>
        <xdr:cNvSpPr>
          <a:spLocks/>
        </xdr:cNvSpPr>
      </xdr:nvSpPr>
      <xdr:spPr>
        <a:xfrm>
          <a:off x="6362700" y="273843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73</xdr:row>
      <xdr:rowOff>76200</xdr:rowOff>
    </xdr:from>
    <xdr:to>
      <xdr:col>8</xdr:col>
      <xdr:colOff>323850</xdr:colOff>
      <xdr:row>73</xdr:row>
      <xdr:rowOff>314325</xdr:rowOff>
    </xdr:to>
    <xdr:sp>
      <xdr:nvSpPr>
        <xdr:cNvPr id="28" name="円/楕円 28"/>
        <xdr:cNvSpPr>
          <a:spLocks/>
        </xdr:cNvSpPr>
      </xdr:nvSpPr>
      <xdr:spPr>
        <a:xfrm>
          <a:off x="6362700" y="277272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77</xdr:row>
      <xdr:rowOff>85725</xdr:rowOff>
    </xdr:from>
    <xdr:to>
      <xdr:col>8</xdr:col>
      <xdr:colOff>323850</xdr:colOff>
      <xdr:row>77</xdr:row>
      <xdr:rowOff>323850</xdr:rowOff>
    </xdr:to>
    <xdr:sp>
      <xdr:nvSpPr>
        <xdr:cNvPr id="29" name="円/楕円 29"/>
        <xdr:cNvSpPr>
          <a:spLocks/>
        </xdr:cNvSpPr>
      </xdr:nvSpPr>
      <xdr:spPr>
        <a:xfrm>
          <a:off x="6362700" y="293751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81</xdr:row>
      <xdr:rowOff>95250</xdr:rowOff>
    </xdr:from>
    <xdr:to>
      <xdr:col>8</xdr:col>
      <xdr:colOff>333375</xdr:colOff>
      <xdr:row>81</xdr:row>
      <xdr:rowOff>333375</xdr:rowOff>
    </xdr:to>
    <xdr:sp>
      <xdr:nvSpPr>
        <xdr:cNvPr id="30" name="円/楕円 30"/>
        <xdr:cNvSpPr>
          <a:spLocks/>
        </xdr:cNvSpPr>
      </xdr:nvSpPr>
      <xdr:spPr>
        <a:xfrm>
          <a:off x="6372225" y="309943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85</xdr:row>
      <xdr:rowOff>95250</xdr:rowOff>
    </xdr:from>
    <xdr:to>
      <xdr:col>8</xdr:col>
      <xdr:colOff>352425</xdr:colOff>
      <xdr:row>85</xdr:row>
      <xdr:rowOff>333375</xdr:rowOff>
    </xdr:to>
    <xdr:sp>
      <xdr:nvSpPr>
        <xdr:cNvPr id="31" name="円/楕円 31"/>
        <xdr:cNvSpPr>
          <a:spLocks/>
        </xdr:cNvSpPr>
      </xdr:nvSpPr>
      <xdr:spPr>
        <a:xfrm>
          <a:off x="6381750" y="326040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86</xdr:row>
      <xdr:rowOff>66675</xdr:rowOff>
    </xdr:from>
    <xdr:to>
      <xdr:col>8</xdr:col>
      <xdr:colOff>333375</xdr:colOff>
      <xdr:row>86</xdr:row>
      <xdr:rowOff>304800</xdr:rowOff>
    </xdr:to>
    <xdr:sp>
      <xdr:nvSpPr>
        <xdr:cNvPr id="32" name="円/楕円 32"/>
        <xdr:cNvSpPr>
          <a:spLocks/>
        </xdr:cNvSpPr>
      </xdr:nvSpPr>
      <xdr:spPr>
        <a:xfrm>
          <a:off x="6372225" y="329374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87</xdr:row>
      <xdr:rowOff>104775</xdr:rowOff>
    </xdr:from>
    <xdr:to>
      <xdr:col>8</xdr:col>
      <xdr:colOff>333375</xdr:colOff>
      <xdr:row>87</xdr:row>
      <xdr:rowOff>342900</xdr:rowOff>
    </xdr:to>
    <xdr:sp>
      <xdr:nvSpPr>
        <xdr:cNvPr id="33" name="円/楕円 33"/>
        <xdr:cNvSpPr>
          <a:spLocks/>
        </xdr:cNvSpPr>
      </xdr:nvSpPr>
      <xdr:spPr>
        <a:xfrm>
          <a:off x="6372225" y="333375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88</xdr:row>
      <xdr:rowOff>114300</xdr:rowOff>
    </xdr:from>
    <xdr:to>
      <xdr:col>8</xdr:col>
      <xdr:colOff>342900</xdr:colOff>
      <xdr:row>88</xdr:row>
      <xdr:rowOff>352425</xdr:rowOff>
    </xdr:to>
    <xdr:sp>
      <xdr:nvSpPr>
        <xdr:cNvPr id="34" name="円/楕円 34"/>
        <xdr:cNvSpPr>
          <a:spLocks/>
        </xdr:cNvSpPr>
      </xdr:nvSpPr>
      <xdr:spPr>
        <a:xfrm>
          <a:off x="6372225" y="33708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89</xdr:row>
      <xdr:rowOff>76200</xdr:rowOff>
    </xdr:from>
    <xdr:to>
      <xdr:col>8</xdr:col>
      <xdr:colOff>342900</xdr:colOff>
      <xdr:row>89</xdr:row>
      <xdr:rowOff>314325</xdr:rowOff>
    </xdr:to>
    <xdr:sp>
      <xdr:nvSpPr>
        <xdr:cNvPr id="35" name="円/楕円 35"/>
        <xdr:cNvSpPr>
          <a:spLocks/>
        </xdr:cNvSpPr>
      </xdr:nvSpPr>
      <xdr:spPr>
        <a:xfrm>
          <a:off x="6372225" y="340328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94</xdr:row>
      <xdr:rowOff>76200</xdr:rowOff>
    </xdr:from>
    <xdr:to>
      <xdr:col>8</xdr:col>
      <xdr:colOff>333375</xdr:colOff>
      <xdr:row>94</xdr:row>
      <xdr:rowOff>314325</xdr:rowOff>
    </xdr:to>
    <xdr:sp>
      <xdr:nvSpPr>
        <xdr:cNvPr id="36" name="円/楕円 36"/>
        <xdr:cNvSpPr>
          <a:spLocks/>
        </xdr:cNvSpPr>
      </xdr:nvSpPr>
      <xdr:spPr>
        <a:xfrm>
          <a:off x="6372225" y="359187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95</xdr:row>
      <xdr:rowOff>76200</xdr:rowOff>
    </xdr:from>
    <xdr:to>
      <xdr:col>8</xdr:col>
      <xdr:colOff>333375</xdr:colOff>
      <xdr:row>95</xdr:row>
      <xdr:rowOff>314325</xdr:rowOff>
    </xdr:to>
    <xdr:sp>
      <xdr:nvSpPr>
        <xdr:cNvPr id="37" name="円/楕円 37"/>
        <xdr:cNvSpPr>
          <a:spLocks/>
        </xdr:cNvSpPr>
      </xdr:nvSpPr>
      <xdr:spPr>
        <a:xfrm>
          <a:off x="6372225" y="362807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96</xdr:row>
      <xdr:rowOff>104775</xdr:rowOff>
    </xdr:from>
    <xdr:to>
      <xdr:col>8</xdr:col>
      <xdr:colOff>342900</xdr:colOff>
      <xdr:row>96</xdr:row>
      <xdr:rowOff>342900</xdr:rowOff>
    </xdr:to>
    <xdr:sp>
      <xdr:nvSpPr>
        <xdr:cNvPr id="38" name="円/楕円 38"/>
        <xdr:cNvSpPr>
          <a:spLocks/>
        </xdr:cNvSpPr>
      </xdr:nvSpPr>
      <xdr:spPr>
        <a:xfrm>
          <a:off x="6372225" y="366712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101</xdr:row>
      <xdr:rowOff>76200</xdr:rowOff>
    </xdr:from>
    <xdr:to>
      <xdr:col>8</xdr:col>
      <xdr:colOff>323850</xdr:colOff>
      <xdr:row>101</xdr:row>
      <xdr:rowOff>314325</xdr:rowOff>
    </xdr:to>
    <xdr:sp>
      <xdr:nvSpPr>
        <xdr:cNvPr id="39" name="円/楕円 39"/>
        <xdr:cNvSpPr>
          <a:spLocks/>
        </xdr:cNvSpPr>
      </xdr:nvSpPr>
      <xdr:spPr>
        <a:xfrm>
          <a:off x="6362700" y="385286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102</xdr:row>
      <xdr:rowOff>95250</xdr:rowOff>
    </xdr:from>
    <xdr:to>
      <xdr:col>8</xdr:col>
      <xdr:colOff>638175</xdr:colOff>
      <xdr:row>102</xdr:row>
      <xdr:rowOff>333375</xdr:rowOff>
    </xdr:to>
    <xdr:sp>
      <xdr:nvSpPr>
        <xdr:cNvPr id="40" name="円/楕円 40"/>
        <xdr:cNvSpPr>
          <a:spLocks/>
        </xdr:cNvSpPr>
      </xdr:nvSpPr>
      <xdr:spPr>
        <a:xfrm>
          <a:off x="6677025" y="389096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438150</xdr:colOff>
      <xdr:row>103</xdr:row>
      <xdr:rowOff>104775</xdr:rowOff>
    </xdr:from>
    <xdr:to>
      <xdr:col>8</xdr:col>
      <xdr:colOff>666750</xdr:colOff>
      <xdr:row>103</xdr:row>
      <xdr:rowOff>342900</xdr:rowOff>
    </xdr:to>
    <xdr:sp>
      <xdr:nvSpPr>
        <xdr:cNvPr id="41" name="円/楕円 41"/>
        <xdr:cNvSpPr>
          <a:spLocks/>
        </xdr:cNvSpPr>
      </xdr:nvSpPr>
      <xdr:spPr>
        <a:xfrm>
          <a:off x="6705600" y="392811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104</xdr:row>
      <xdr:rowOff>114300</xdr:rowOff>
    </xdr:from>
    <xdr:to>
      <xdr:col>8</xdr:col>
      <xdr:colOff>333375</xdr:colOff>
      <xdr:row>104</xdr:row>
      <xdr:rowOff>352425</xdr:rowOff>
    </xdr:to>
    <xdr:sp>
      <xdr:nvSpPr>
        <xdr:cNvPr id="42" name="円/楕円 42"/>
        <xdr:cNvSpPr>
          <a:spLocks/>
        </xdr:cNvSpPr>
      </xdr:nvSpPr>
      <xdr:spPr>
        <a:xfrm>
          <a:off x="6372225" y="396525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109</xdr:row>
      <xdr:rowOff>85725</xdr:rowOff>
    </xdr:from>
    <xdr:to>
      <xdr:col>8</xdr:col>
      <xdr:colOff>314325</xdr:colOff>
      <xdr:row>109</xdr:row>
      <xdr:rowOff>323850</xdr:rowOff>
    </xdr:to>
    <xdr:sp>
      <xdr:nvSpPr>
        <xdr:cNvPr id="43" name="円/楕円 43"/>
        <xdr:cNvSpPr>
          <a:spLocks/>
        </xdr:cNvSpPr>
      </xdr:nvSpPr>
      <xdr:spPr>
        <a:xfrm>
          <a:off x="6353175" y="415004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110</xdr:row>
      <xdr:rowOff>114300</xdr:rowOff>
    </xdr:from>
    <xdr:to>
      <xdr:col>8</xdr:col>
      <xdr:colOff>342900</xdr:colOff>
      <xdr:row>110</xdr:row>
      <xdr:rowOff>352425</xdr:rowOff>
    </xdr:to>
    <xdr:sp>
      <xdr:nvSpPr>
        <xdr:cNvPr id="44" name="円/楕円 44"/>
        <xdr:cNvSpPr>
          <a:spLocks/>
        </xdr:cNvSpPr>
      </xdr:nvSpPr>
      <xdr:spPr>
        <a:xfrm>
          <a:off x="6372225" y="418909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657225</xdr:colOff>
      <xdr:row>115</xdr:row>
      <xdr:rowOff>47625</xdr:rowOff>
    </xdr:from>
    <xdr:to>
      <xdr:col>8</xdr:col>
      <xdr:colOff>895350</xdr:colOff>
      <xdr:row>115</xdr:row>
      <xdr:rowOff>342900</xdr:rowOff>
    </xdr:to>
    <xdr:sp>
      <xdr:nvSpPr>
        <xdr:cNvPr id="45" name="円/楕円 45"/>
        <xdr:cNvSpPr>
          <a:spLocks/>
        </xdr:cNvSpPr>
      </xdr:nvSpPr>
      <xdr:spPr>
        <a:xfrm>
          <a:off x="6924675" y="43710225"/>
          <a:ext cx="2381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117</xdr:row>
      <xdr:rowOff>76200</xdr:rowOff>
    </xdr:from>
    <xdr:to>
      <xdr:col>8</xdr:col>
      <xdr:colOff>342900</xdr:colOff>
      <xdr:row>117</xdr:row>
      <xdr:rowOff>342900</xdr:rowOff>
    </xdr:to>
    <xdr:sp>
      <xdr:nvSpPr>
        <xdr:cNvPr id="46" name="円/楕円 46"/>
        <xdr:cNvSpPr>
          <a:spLocks/>
        </xdr:cNvSpPr>
      </xdr:nvSpPr>
      <xdr:spPr>
        <a:xfrm>
          <a:off x="6372225" y="44462700"/>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116</xdr:row>
      <xdr:rowOff>76200</xdr:rowOff>
    </xdr:from>
    <xdr:to>
      <xdr:col>8</xdr:col>
      <xdr:colOff>333375</xdr:colOff>
      <xdr:row>116</xdr:row>
      <xdr:rowOff>342900</xdr:rowOff>
    </xdr:to>
    <xdr:sp>
      <xdr:nvSpPr>
        <xdr:cNvPr id="47" name="円/楕円 47"/>
        <xdr:cNvSpPr>
          <a:spLocks/>
        </xdr:cNvSpPr>
      </xdr:nvSpPr>
      <xdr:spPr>
        <a:xfrm>
          <a:off x="6372225" y="44100750"/>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118</xdr:row>
      <xdr:rowOff>57150</xdr:rowOff>
    </xdr:from>
    <xdr:to>
      <xdr:col>8</xdr:col>
      <xdr:colOff>371475</xdr:colOff>
      <xdr:row>118</xdr:row>
      <xdr:rowOff>323850</xdr:rowOff>
    </xdr:to>
    <xdr:sp>
      <xdr:nvSpPr>
        <xdr:cNvPr id="48" name="円/楕円 48"/>
        <xdr:cNvSpPr>
          <a:spLocks/>
        </xdr:cNvSpPr>
      </xdr:nvSpPr>
      <xdr:spPr>
        <a:xfrm>
          <a:off x="6400800" y="44805600"/>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124</xdr:row>
      <xdr:rowOff>85725</xdr:rowOff>
    </xdr:from>
    <xdr:to>
      <xdr:col>8</xdr:col>
      <xdr:colOff>314325</xdr:colOff>
      <xdr:row>124</xdr:row>
      <xdr:rowOff>352425</xdr:rowOff>
    </xdr:to>
    <xdr:sp>
      <xdr:nvSpPr>
        <xdr:cNvPr id="49" name="円/楕円 49"/>
        <xdr:cNvSpPr>
          <a:spLocks/>
        </xdr:cNvSpPr>
      </xdr:nvSpPr>
      <xdr:spPr>
        <a:xfrm>
          <a:off x="6353175" y="47043975"/>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129</xdr:row>
      <xdr:rowOff>76200</xdr:rowOff>
    </xdr:from>
    <xdr:to>
      <xdr:col>8</xdr:col>
      <xdr:colOff>333375</xdr:colOff>
      <xdr:row>129</xdr:row>
      <xdr:rowOff>342900</xdr:rowOff>
    </xdr:to>
    <xdr:sp>
      <xdr:nvSpPr>
        <xdr:cNvPr id="50" name="円/楕円 50"/>
        <xdr:cNvSpPr>
          <a:spLocks/>
        </xdr:cNvSpPr>
      </xdr:nvSpPr>
      <xdr:spPr>
        <a:xfrm>
          <a:off x="6372225" y="48958500"/>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130</xdr:row>
      <xdr:rowOff>66675</xdr:rowOff>
    </xdr:from>
    <xdr:to>
      <xdr:col>8</xdr:col>
      <xdr:colOff>333375</xdr:colOff>
      <xdr:row>130</xdr:row>
      <xdr:rowOff>333375</xdr:rowOff>
    </xdr:to>
    <xdr:sp>
      <xdr:nvSpPr>
        <xdr:cNvPr id="51" name="円/楕円 51"/>
        <xdr:cNvSpPr>
          <a:spLocks/>
        </xdr:cNvSpPr>
      </xdr:nvSpPr>
      <xdr:spPr>
        <a:xfrm>
          <a:off x="6372225" y="49310925"/>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135</xdr:row>
      <xdr:rowOff>104775</xdr:rowOff>
    </xdr:from>
    <xdr:to>
      <xdr:col>8</xdr:col>
      <xdr:colOff>323850</xdr:colOff>
      <xdr:row>136</xdr:row>
      <xdr:rowOff>0</xdr:rowOff>
    </xdr:to>
    <xdr:sp>
      <xdr:nvSpPr>
        <xdr:cNvPr id="52" name="円/楕円 52"/>
        <xdr:cNvSpPr>
          <a:spLocks/>
        </xdr:cNvSpPr>
      </xdr:nvSpPr>
      <xdr:spPr>
        <a:xfrm>
          <a:off x="6372225" y="51273075"/>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136</xdr:row>
      <xdr:rowOff>95250</xdr:rowOff>
    </xdr:from>
    <xdr:to>
      <xdr:col>8</xdr:col>
      <xdr:colOff>304800</xdr:colOff>
      <xdr:row>136</xdr:row>
      <xdr:rowOff>361950</xdr:rowOff>
    </xdr:to>
    <xdr:sp>
      <xdr:nvSpPr>
        <xdr:cNvPr id="53" name="円/楕円 53"/>
        <xdr:cNvSpPr>
          <a:spLocks/>
        </xdr:cNvSpPr>
      </xdr:nvSpPr>
      <xdr:spPr>
        <a:xfrm>
          <a:off x="6353175" y="51635025"/>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140</xdr:row>
      <xdr:rowOff>47625</xdr:rowOff>
    </xdr:from>
    <xdr:to>
      <xdr:col>8</xdr:col>
      <xdr:colOff>590550</xdr:colOff>
      <xdr:row>140</xdr:row>
      <xdr:rowOff>314325</xdr:rowOff>
    </xdr:to>
    <xdr:sp>
      <xdr:nvSpPr>
        <xdr:cNvPr id="54" name="円/楕円 54"/>
        <xdr:cNvSpPr>
          <a:spLocks/>
        </xdr:cNvSpPr>
      </xdr:nvSpPr>
      <xdr:spPr>
        <a:xfrm>
          <a:off x="6638925" y="53244750"/>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400050</xdr:colOff>
      <xdr:row>141</xdr:row>
      <xdr:rowOff>66675</xdr:rowOff>
    </xdr:from>
    <xdr:to>
      <xdr:col>8</xdr:col>
      <xdr:colOff>619125</xdr:colOff>
      <xdr:row>141</xdr:row>
      <xdr:rowOff>333375</xdr:rowOff>
    </xdr:to>
    <xdr:sp>
      <xdr:nvSpPr>
        <xdr:cNvPr id="55" name="円/楕円 55"/>
        <xdr:cNvSpPr>
          <a:spLocks/>
        </xdr:cNvSpPr>
      </xdr:nvSpPr>
      <xdr:spPr>
        <a:xfrm>
          <a:off x="6667500" y="53625750"/>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147</xdr:row>
      <xdr:rowOff>76200</xdr:rowOff>
    </xdr:from>
    <xdr:to>
      <xdr:col>8</xdr:col>
      <xdr:colOff>323850</xdr:colOff>
      <xdr:row>147</xdr:row>
      <xdr:rowOff>342900</xdr:rowOff>
    </xdr:to>
    <xdr:sp>
      <xdr:nvSpPr>
        <xdr:cNvPr id="56" name="円/楕円 56"/>
        <xdr:cNvSpPr>
          <a:spLocks/>
        </xdr:cNvSpPr>
      </xdr:nvSpPr>
      <xdr:spPr>
        <a:xfrm>
          <a:off x="6372225" y="55835550"/>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148</xdr:row>
      <xdr:rowOff>76200</xdr:rowOff>
    </xdr:from>
    <xdr:to>
      <xdr:col>8</xdr:col>
      <xdr:colOff>342900</xdr:colOff>
      <xdr:row>148</xdr:row>
      <xdr:rowOff>342900</xdr:rowOff>
    </xdr:to>
    <xdr:sp>
      <xdr:nvSpPr>
        <xdr:cNvPr id="57" name="円/楕円 57"/>
        <xdr:cNvSpPr>
          <a:spLocks/>
        </xdr:cNvSpPr>
      </xdr:nvSpPr>
      <xdr:spPr>
        <a:xfrm>
          <a:off x="6391275" y="56197500"/>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400050</xdr:colOff>
      <xdr:row>154</xdr:row>
      <xdr:rowOff>85725</xdr:rowOff>
    </xdr:from>
    <xdr:to>
      <xdr:col>8</xdr:col>
      <xdr:colOff>619125</xdr:colOff>
      <xdr:row>154</xdr:row>
      <xdr:rowOff>352425</xdr:rowOff>
    </xdr:to>
    <xdr:sp>
      <xdr:nvSpPr>
        <xdr:cNvPr id="58" name="円/楕円 58"/>
        <xdr:cNvSpPr>
          <a:spLocks/>
        </xdr:cNvSpPr>
      </xdr:nvSpPr>
      <xdr:spPr>
        <a:xfrm>
          <a:off x="6667500" y="58197750"/>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155</xdr:row>
      <xdr:rowOff>76200</xdr:rowOff>
    </xdr:from>
    <xdr:to>
      <xdr:col>8</xdr:col>
      <xdr:colOff>323850</xdr:colOff>
      <xdr:row>155</xdr:row>
      <xdr:rowOff>342900</xdr:rowOff>
    </xdr:to>
    <xdr:sp>
      <xdr:nvSpPr>
        <xdr:cNvPr id="59" name="円/楕円 59"/>
        <xdr:cNvSpPr>
          <a:spLocks/>
        </xdr:cNvSpPr>
      </xdr:nvSpPr>
      <xdr:spPr>
        <a:xfrm>
          <a:off x="6372225" y="58550175"/>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156</xdr:row>
      <xdr:rowOff>85725</xdr:rowOff>
    </xdr:from>
    <xdr:to>
      <xdr:col>8</xdr:col>
      <xdr:colOff>323850</xdr:colOff>
      <xdr:row>156</xdr:row>
      <xdr:rowOff>352425</xdr:rowOff>
    </xdr:to>
    <xdr:sp>
      <xdr:nvSpPr>
        <xdr:cNvPr id="60" name="円/楕円 60"/>
        <xdr:cNvSpPr>
          <a:spLocks/>
        </xdr:cNvSpPr>
      </xdr:nvSpPr>
      <xdr:spPr>
        <a:xfrm>
          <a:off x="6372225" y="58921650"/>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161</xdr:row>
      <xdr:rowOff>47625</xdr:rowOff>
    </xdr:from>
    <xdr:to>
      <xdr:col>8</xdr:col>
      <xdr:colOff>323850</xdr:colOff>
      <xdr:row>161</xdr:row>
      <xdr:rowOff>314325</xdr:rowOff>
    </xdr:to>
    <xdr:sp>
      <xdr:nvSpPr>
        <xdr:cNvPr id="61" name="円/楕円 61"/>
        <xdr:cNvSpPr>
          <a:spLocks/>
        </xdr:cNvSpPr>
      </xdr:nvSpPr>
      <xdr:spPr>
        <a:xfrm>
          <a:off x="6372225" y="60702825"/>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162</xdr:row>
      <xdr:rowOff>104775</xdr:rowOff>
    </xdr:from>
    <xdr:to>
      <xdr:col>8</xdr:col>
      <xdr:colOff>323850</xdr:colOff>
      <xdr:row>163</xdr:row>
      <xdr:rowOff>9525</xdr:rowOff>
    </xdr:to>
    <xdr:sp>
      <xdr:nvSpPr>
        <xdr:cNvPr id="62" name="円/楕円 62"/>
        <xdr:cNvSpPr>
          <a:spLocks/>
        </xdr:cNvSpPr>
      </xdr:nvSpPr>
      <xdr:spPr>
        <a:xfrm>
          <a:off x="6372225" y="61121925"/>
          <a:ext cx="2190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I486"/>
  <sheetViews>
    <sheetView tabSelected="1" view="pageBreakPreview" zoomScaleSheetLayoutView="100" zoomScalePageLayoutView="0" workbookViewId="0" topLeftCell="A190">
      <selection activeCell="K8" sqref="K8"/>
    </sheetView>
  </sheetViews>
  <sheetFormatPr defaultColWidth="9.140625" defaultRowHeight="21" customHeight="1"/>
  <cols>
    <col min="1" max="1" width="9.00390625" style="1" customWidth="1"/>
    <col min="2" max="2" width="5.140625" style="40" customWidth="1"/>
    <col min="3" max="3" width="5.140625" style="40" hidden="1" customWidth="1"/>
    <col min="4" max="4" width="91.8515625" style="166" customWidth="1"/>
    <col min="5" max="5" width="3.57421875" style="231" customWidth="1"/>
    <col min="6" max="6" width="8.57421875" style="1" customWidth="1"/>
    <col min="7" max="7" width="0.85546875" style="1" customWidth="1"/>
    <col min="8" max="16384" width="9.00390625" style="1" customWidth="1"/>
  </cols>
  <sheetData>
    <row r="1" spans="4:8" ht="36" customHeight="1">
      <c r="D1" s="41" t="s">
        <v>129</v>
      </c>
      <c r="E1" s="210"/>
      <c r="H1" s="42"/>
    </row>
    <row r="2" spans="2:5" ht="21" customHeight="1">
      <c r="B2" s="251" t="s">
        <v>356</v>
      </c>
      <c r="C2" s="252"/>
      <c r="D2" s="253"/>
      <c r="E2" s="211"/>
    </row>
    <row r="3" spans="2:6" ht="21" customHeight="1">
      <c r="B3" s="254" t="s">
        <v>367</v>
      </c>
      <c r="C3" s="255"/>
      <c r="D3" s="256"/>
      <c r="E3" s="212"/>
      <c r="F3" s="3"/>
    </row>
    <row r="4" spans="2:7" ht="24" customHeight="1" thickBot="1">
      <c r="B4" s="88" t="s">
        <v>28</v>
      </c>
      <c r="C4" s="185"/>
      <c r="D4" s="67" t="s">
        <v>62</v>
      </c>
      <c r="E4" s="249" t="s">
        <v>412</v>
      </c>
      <c r="F4" s="250"/>
      <c r="G4" s="150"/>
    </row>
    <row r="5" spans="2:7" ht="24.75" customHeight="1">
      <c r="B5" s="57" t="s">
        <v>6</v>
      </c>
      <c r="C5" s="186"/>
      <c r="D5" s="68" t="s">
        <v>61</v>
      </c>
      <c r="E5" s="213">
        <f>COUNTIF(C7:C10,"TRUE")</f>
        <v>4</v>
      </c>
      <c r="F5" s="172" t="s">
        <v>379</v>
      </c>
      <c r="G5" s="168"/>
    </row>
    <row r="6" spans="2:7" ht="15.75" customHeight="1">
      <c r="B6" s="260" t="s">
        <v>7</v>
      </c>
      <c r="C6" s="261"/>
      <c r="D6" s="261"/>
      <c r="E6" s="261"/>
      <c r="F6" s="261"/>
      <c r="G6" s="168"/>
    </row>
    <row r="7" spans="2:6" ht="33" customHeight="1">
      <c r="B7" s="50"/>
      <c r="C7" s="187" t="b">
        <v>1</v>
      </c>
      <c r="D7" s="257" t="s">
        <v>60</v>
      </c>
      <c r="E7" s="258"/>
      <c r="F7" s="259"/>
    </row>
    <row r="8" spans="2:6" ht="33" customHeight="1">
      <c r="B8" s="50"/>
      <c r="C8" s="187" t="b">
        <v>1</v>
      </c>
      <c r="D8" s="257" t="s">
        <v>59</v>
      </c>
      <c r="E8" s="258"/>
      <c r="F8" s="259"/>
    </row>
    <row r="9" spans="2:6" ht="33" customHeight="1">
      <c r="B9" s="50"/>
      <c r="C9" s="188" t="b">
        <v>1</v>
      </c>
      <c r="D9" s="61" t="s">
        <v>58</v>
      </c>
      <c r="E9" s="214"/>
      <c r="F9" s="69"/>
    </row>
    <row r="10" spans="2:6" ht="33" customHeight="1" thickBot="1">
      <c r="B10" s="51"/>
      <c r="C10" s="189" t="b">
        <v>1</v>
      </c>
      <c r="D10" s="70" t="s">
        <v>57</v>
      </c>
      <c r="E10" s="215"/>
      <c r="F10" s="71"/>
    </row>
    <row r="11" spans="2:6" ht="24" customHeight="1">
      <c r="B11" s="57" t="s">
        <v>11</v>
      </c>
      <c r="C11" s="186"/>
      <c r="D11" s="68" t="s">
        <v>56</v>
      </c>
      <c r="E11" s="213">
        <f>COUNTIF(C12:C14,"TRUE")</f>
        <v>3</v>
      </c>
      <c r="F11" s="172" t="s">
        <v>380</v>
      </c>
    </row>
    <row r="12" spans="2:6" ht="33" customHeight="1">
      <c r="B12" s="50"/>
      <c r="C12" s="187" t="b">
        <v>1</v>
      </c>
      <c r="D12" s="257" t="s">
        <v>55</v>
      </c>
      <c r="E12" s="258"/>
      <c r="F12" s="259"/>
    </row>
    <row r="13" spans="2:6" ht="33" customHeight="1">
      <c r="B13" s="50"/>
      <c r="C13" s="187" t="b">
        <v>1</v>
      </c>
      <c r="D13" s="257" t="s">
        <v>54</v>
      </c>
      <c r="E13" s="258"/>
      <c r="F13" s="259"/>
    </row>
    <row r="14" spans="2:6" ht="33" customHeight="1" thickBot="1">
      <c r="B14" s="51"/>
      <c r="C14" s="189" t="b">
        <v>1</v>
      </c>
      <c r="D14" s="70" t="s">
        <v>53</v>
      </c>
      <c r="E14" s="215"/>
      <c r="F14" s="71"/>
    </row>
    <row r="15" spans="2:6" ht="21" customHeight="1" thickBot="1">
      <c r="B15" s="54" t="s">
        <v>16</v>
      </c>
      <c r="C15" s="190"/>
      <c r="D15" s="87" t="s">
        <v>52</v>
      </c>
      <c r="E15" s="216"/>
      <c r="F15" s="72"/>
    </row>
    <row r="16" spans="2:6" ht="24.75" customHeight="1">
      <c r="B16" s="57" t="s">
        <v>6</v>
      </c>
      <c r="C16" s="186"/>
      <c r="D16" s="68" t="s">
        <v>51</v>
      </c>
      <c r="E16" s="213">
        <f>COUNTIF(C17:C20,"TRUE")</f>
        <v>1</v>
      </c>
      <c r="F16" s="172" t="s">
        <v>379</v>
      </c>
    </row>
    <row r="17" spans="2:6" ht="33" customHeight="1">
      <c r="B17" s="50"/>
      <c r="C17" s="188" t="b">
        <v>1</v>
      </c>
      <c r="D17" s="61" t="s">
        <v>50</v>
      </c>
      <c r="E17" s="214"/>
      <c r="F17" s="69"/>
    </row>
    <row r="18" spans="2:6" ht="33" customHeight="1">
      <c r="B18" s="50"/>
      <c r="C18" s="187" t="b">
        <v>0</v>
      </c>
      <c r="D18" s="257" t="s">
        <v>49</v>
      </c>
      <c r="E18" s="258"/>
      <c r="F18" s="259"/>
    </row>
    <row r="19" spans="2:6" ht="33" customHeight="1">
      <c r="B19" s="50"/>
      <c r="C19" s="188" t="b">
        <v>0</v>
      </c>
      <c r="D19" s="61" t="s">
        <v>48</v>
      </c>
      <c r="E19" s="214"/>
      <c r="F19" s="69"/>
    </row>
    <row r="20" spans="2:6" ht="33" customHeight="1" thickBot="1">
      <c r="B20" s="51"/>
      <c r="C20" s="191" t="b">
        <v>0</v>
      </c>
      <c r="D20" s="262" t="s">
        <v>47</v>
      </c>
      <c r="E20" s="263"/>
      <c r="F20" s="264"/>
    </row>
    <row r="21" spans="2:6" ht="20.25" customHeight="1" thickBot="1">
      <c r="B21" s="54" t="s">
        <v>9</v>
      </c>
      <c r="C21" s="190"/>
      <c r="D21" s="80" t="s">
        <v>46</v>
      </c>
      <c r="E21" s="217"/>
      <c r="F21" s="72"/>
    </row>
    <row r="22" spans="2:6" ht="24.75" customHeight="1">
      <c r="B22" s="57" t="s">
        <v>6</v>
      </c>
      <c r="C22" s="186"/>
      <c r="D22" s="68" t="s">
        <v>45</v>
      </c>
      <c r="E22" s="213">
        <f>COUNTIF(C23:C25,"TRUE")</f>
        <v>3</v>
      </c>
      <c r="F22" s="172" t="s">
        <v>380</v>
      </c>
    </row>
    <row r="23" spans="2:6" ht="33" customHeight="1">
      <c r="B23" s="50"/>
      <c r="C23" s="187" t="b">
        <v>1</v>
      </c>
      <c r="D23" s="257" t="s">
        <v>44</v>
      </c>
      <c r="E23" s="258"/>
      <c r="F23" s="259"/>
    </row>
    <row r="24" spans="2:6" ht="33" customHeight="1">
      <c r="B24" s="50"/>
      <c r="C24" s="188" t="b">
        <v>1</v>
      </c>
      <c r="D24" s="61" t="s">
        <v>43</v>
      </c>
      <c r="E24" s="214"/>
      <c r="F24" s="69"/>
    </row>
    <row r="25" spans="2:6" ht="33" customHeight="1" thickBot="1">
      <c r="B25" s="51"/>
      <c r="C25" s="189" t="b">
        <v>1</v>
      </c>
      <c r="D25" s="70" t="s">
        <v>42</v>
      </c>
      <c r="E25" s="215"/>
      <c r="F25" s="71"/>
    </row>
    <row r="26" spans="2:6" ht="24.75" customHeight="1">
      <c r="B26" s="57" t="s">
        <v>11</v>
      </c>
      <c r="C26" s="186"/>
      <c r="D26" s="68" t="s">
        <v>41</v>
      </c>
      <c r="E26" s="213">
        <f>COUNTIF(C27:C32,"TRUE")</f>
        <v>6</v>
      </c>
      <c r="F26" s="172" t="s">
        <v>381</v>
      </c>
    </row>
    <row r="27" spans="2:6" ht="33" customHeight="1">
      <c r="B27" s="50"/>
      <c r="C27" s="188" t="b">
        <v>1</v>
      </c>
      <c r="D27" s="61" t="s">
        <v>40</v>
      </c>
      <c r="E27" s="214"/>
      <c r="F27" s="69"/>
    </row>
    <row r="28" spans="2:6" ht="33" customHeight="1">
      <c r="B28" s="50"/>
      <c r="C28" s="187" t="b">
        <v>1</v>
      </c>
      <c r="D28" s="257" t="s">
        <v>39</v>
      </c>
      <c r="E28" s="258"/>
      <c r="F28" s="259"/>
    </row>
    <row r="29" spans="2:6" ht="33" customHeight="1">
      <c r="B29" s="50"/>
      <c r="C29" s="187" t="b">
        <v>1</v>
      </c>
      <c r="D29" s="257" t="s">
        <v>38</v>
      </c>
      <c r="E29" s="258"/>
      <c r="F29" s="259"/>
    </row>
    <row r="30" spans="2:6" ht="33" customHeight="1">
      <c r="B30" s="50"/>
      <c r="C30" s="188" t="b">
        <v>1</v>
      </c>
      <c r="D30" s="61" t="s">
        <v>37</v>
      </c>
      <c r="E30" s="214"/>
      <c r="F30" s="69"/>
    </row>
    <row r="31" spans="2:6" ht="33" customHeight="1">
      <c r="B31" s="50"/>
      <c r="C31" s="188" t="b">
        <v>1</v>
      </c>
      <c r="D31" s="61" t="s">
        <v>36</v>
      </c>
      <c r="E31" s="214"/>
      <c r="F31" s="69"/>
    </row>
    <row r="32" spans="2:6" ht="33" customHeight="1" thickBot="1">
      <c r="B32" s="51"/>
      <c r="C32" s="191" t="b">
        <v>1</v>
      </c>
      <c r="D32" s="262" t="s">
        <v>35</v>
      </c>
      <c r="E32" s="263"/>
      <c r="F32" s="264"/>
    </row>
    <row r="33" spans="2:6" ht="24.75" customHeight="1">
      <c r="B33" s="57" t="s">
        <v>34</v>
      </c>
      <c r="C33" s="186"/>
      <c r="D33" s="68" t="s">
        <v>33</v>
      </c>
      <c r="E33" s="213">
        <f>COUNTIF(C34:C37,"TRUE")</f>
        <v>3</v>
      </c>
      <c r="F33" s="172" t="s">
        <v>379</v>
      </c>
    </row>
    <row r="34" spans="2:6" ht="33" customHeight="1">
      <c r="B34" s="50"/>
      <c r="C34" s="187" t="b">
        <v>1</v>
      </c>
      <c r="D34" s="257" t="s">
        <v>32</v>
      </c>
      <c r="E34" s="258"/>
      <c r="F34" s="259"/>
    </row>
    <row r="35" spans="2:6" ht="33" customHeight="1">
      <c r="B35" s="50"/>
      <c r="C35" s="187" t="b">
        <v>1</v>
      </c>
      <c r="D35" s="257" t="s">
        <v>31</v>
      </c>
      <c r="E35" s="258"/>
      <c r="F35" s="259"/>
    </row>
    <row r="36" spans="2:6" ht="33" customHeight="1">
      <c r="B36" s="50"/>
      <c r="C36" s="188"/>
      <c r="D36" s="61" t="s">
        <v>30</v>
      </c>
      <c r="E36" s="214"/>
      <c r="F36" s="69"/>
    </row>
    <row r="37" spans="2:6" ht="33" customHeight="1" thickBot="1">
      <c r="B37" s="51"/>
      <c r="C37" s="189" t="b">
        <v>1</v>
      </c>
      <c r="D37" s="70" t="s">
        <v>29</v>
      </c>
      <c r="E37" s="215"/>
      <c r="F37" s="71"/>
    </row>
    <row r="38" spans="2:5" ht="4.5" customHeight="1">
      <c r="B38" s="169"/>
      <c r="C38" s="151"/>
      <c r="D38" s="37"/>
      <c r="E38" s="218"/>
    </row>
    <row r="39" spans="2:6" ht="21" customHeight="1">
      <c r="B39" s="268" t="s">
        <v>366</v>
      </c>
      <c r="C39" s="269"/>
      <c r="D39" s="270"/>
      <c r="E39" s="219"/>
      <c r="F39" s="3"/>
    </row>
    <row r="40" spans="2:6" ht="24" customHeight="1" thickBot="1">
      <c r="B40" s="88" t="s">
        <v>28</v>
      </c>
      <c r="C40" s="185"/>
      <c r="D40" s="79" t="s">
        <v>27</v>
      </c>
      <c r="E40" s="249" t="s">
        <v>412</v>
      </c>
      <c r="F40" s="250"/>
    </row>
    <row r="41" spans="2:7" ht="24" customHeight="1">
      <c r="B41" s="57" t="s">
        <v>6</v>
      </c>
      <c r="C41" s="186"/>
      <c r="D41" s="68" t="s">
        <v>26</v>
      </c>
      <c r="E41" s="213">
        <f>COUNTIF(C43:C45,"TRUE")</f>
        <v>3</v>
      </c>
      <c r="F41" s="172" t="s">
        <v>380</v>
      </c>
      <c r="G41" s="168"/>
    </row>
    <row r="42" spans="2:6" ht="16.5" customHeight="1">
      <c r="B42" s="260" t="s">
        <v>7</v>
      </c>
      <c r="C42" s="261"/>
      <c r="D42" s="261"/>
      <c r="E42" s="220"/>
      <c r="F42" s="69"/>
    </row>
    <row r="43" spans="2:6" ht="33" customHeight="1">
      <c r="B43" s="50"/>
      <c r="C43" s="188" t="b">
        <v>1</v>
      </c>
      <c r="D43" s="63" t="s">
        <v>25</v>
      </c>
      <c r="E43" s="221"/>
      <c r="F43" s="69"/>
    </row>
    <row r="44" spans="2:6" ht="33" customHeight="1">
      <c r="B44" s="50"/>
      <c r="C44" s="188" t="b">
        <v>1</v>
      </c>
      <c r="D44" s="63" t="s">
        <v>24</v>
      </c>
      <c r="E44" s="221"/>
      <c r="F44" s="69"/>
    </row>
    <row r="45" spans="2:6" ht="33" customHeight="1" thickBot="1">
      <c r="B45" s="51"/>
      <c r="C45" s="189" t="b">
        <v>1</v>
      </c>
      <c r="D45" s="73" t="s">
        <v>23</v>
      </c>
      <c r="E45" s="222"/>
      <c r="F45" s="71"/>
    </row>
    <row r="46" spans="2:6" ht="32.25" customHeight="1">
      <c r="B46" s="57" t="s">
        <v>11</v>
      </c>
      <c r="C46" s="186"/>
      <c r="D46" s="68" t="s">
        <v>22</v>
      </c>
      <c r="E46" s="213">
        <f>COUNTIF(C47:C51,"TRUE")</f>
        <v>3</v>
      </c>
      <c r="F46" s="172" t="s">
        <v>382</v>
      </c>
    </row>
    <row r="47" spans="2:6" ht="33" customHeight="1">
      <c r="B47" s="50"/>
      <c r="C47" s="188" t="b">
        <v>1</v>
      </c>
      <c r="D47" s="61" t="s">
        <v>21</v>
      </c>
      <c r="E47" s="214"/>
      <c r="F47" s="69"/>
    </row>
    <row r="48" spans="2:6" ht="33" customHeight="1">
      <c r="B48" s="50"/>
      <c r="C48" s="188"/>
      <c r="D48" s="61" t="s">
        <v>20</v>
      </c>
      <c r="E48" s="214"/>
      <c r="F48" s="69"/>
    </row>
    <row r="49" spans="2:6" ht="33" customHeight="1">
      <c r="B49" s="50"/>
      <c r="C49" s="188" t="b">
        <v>1</v>
      </c>
      <c r="D49" s="61" t="s">
        <v>19</v>
      </c>
      <c r="E49" s="214"/>
      <c r="F49" s="69"/>
    </row>
    <row r="50" spans="2:6" ht="33" customHeight="1">
      <c r="B50" s="50"/>
      <c r="C50" s="187" t="b">
        <v>1</v>
      </c>
      <c r="D50" s="257" t="s">
        <v>18</v>
      </c>
      <c r="E50" s="258"/>
      <c r="F50" s="259"/>
    </row>
    <row r="51" spans="2:6" ht="33" customHeight="1" thickBot="1">
      <c r="B51" s="51"/>
      <c r="C51" s="191"/>
      <c r="D51" s="262" t="s">
        <v>17</v>
      </c>
      <c r="E51" s="263"/>
      <c r="F51" s="264"/>
    </row>
    <row r="52" spans="2:6" ht="21" customHeight="1" thickBot="1">
      <c r="B52" s="54" t="s">
        <v>16</v>
      </c>
      <c r="C52" s="190"/>
      <c r="D52" s="80" t="s">
        <v>15</v>
      </c>
      <c r="E52" s="217"/>
      <c r="F52" s="72"/>
    </row>
    <row r="53" spans="2:6" ht="32.25" customHeight="1">
      <c r="B53" s="57" t="s">
        <v>6</v>
      </c>
      <c r="C53" s="186"/>
      <c r="D53" s="68" t="s">
        <v>14</v>
      </c>
      <c r="E53" s="213">
        <f>COUNTIF(C54:C59,"TRUE")</f>
        <v>6</v>
      </c>
      <c r="F53" s="172" t="s">
        <v>381</v>
      </c>
    </row>
    <row r="54" spans="2:6" s="147" customFormat="1" ht="33" customHeight="1">
      <c r="B54" s="50"/>
      <c r="C54" s="188" t="b">
        <v>1</v>
      </c>
      <c r="D54" s="64" t="s">
        <v>247</v>
      </c>
      <c r="E54" s="223"/>
      <c r="F54" s="153"/>
    </row>
    <row r="55" spans="2:6" s="147" customFormat="1" ht="33" customHeight="1">
      <c r="B55" s="50"/>
      <c r="C55" s="188" t="b">
        <v>1</v>
      </c>
      <c r="D55" s="64" t="s">
        <v>248</v>
      </c>
      <c r="E55" s="223"/>
      <c r="F55" s="153"/>
    </row>
    <row r="56" spans="2:6" ht="33" customHeight="1">
      <c r="B56" s="50"/>
      <c r="C56" s="187" t="b">
        <v>1</v>
      </c>
      <c r="D56" s="257" t="s">
        <v>13</v>
      </c>
      <c r="E56" s="258"/>
      <c r="F56" s="259"/>
    </row>
    <row r="57" spans="2:6" s="147" customFormat="1" ht="33" customHeight="1">
      <c r="B57" s="50"/>
      <c r="C57" s="188" t="b">
        <v>1</v>
      </c>
      <c r="D57" s="265" t="s">
        <v>406</v>
      </c>
      <c r="E57" s="266"/>
      <c r="F57" s="267"/>
    </row>
    <row r="58" spans="2:6" ht="33" customHeight="1">
      <c r="B58" s="50"/>
      <c r="C58" s="188" t="b">
        <v>1</v>
      </c>
      <c r="D58" s="61" t="s">
        <v>12</v>
      </c>
      <c r="E58" s="214"/>
      <c r="F58" s="69"/>
    </row>
    <row r="59" spans="2:6" ht="33" customHeight="1" thickBot="1">
      <c r="B59" s="51"/>
      <c r="C59" s="189" t="b">
        <v>1</v>
      </c>
      <c r="D59" s="70" t="s">
        <v>423</v>
      </c>
      <c r="E59" s="215"/>
      <c r="F59" s="71"/>
    </row>
    <row r="60" spans="2:6" ht="24.75" customHeight="1">
      <c r="B60" s="57" t="s">
        <v>11</v>
      </c>
      <c r="C60" s="186"/>
      <c r="D60" s="68" t="s">
        <v>332</v>
      </c>
      <c r="E60" s="213">
        <f>COUNTIF(C61:C62,"TRUE")</f>
        <v>2</v>
      </c>
      <c r="F60" s="172" t="s">
        <v>383</v>
      </c>
    </row>
    <row r="61" spans="2:6" ht="33" customHeight="1">
      <c r="B61" s="50"/>
      <c r="C61" s="188" t="b">
        <v>1</v>
      </c>
      <c r="D61" s="61" t="s">
        <v>424</v>
      </c>
      <c r="E61" s="214"/>
      <c r="F61" s="69"/>
    </row>
    <row r="62" spans="2:6" ht="33" customHeight="1" thickBot="1">
      <c r="B62" s="51"/>
      <c r="C62" s="189" t="b">
        <v>1</v>
      </c>
      <c r="D62" s="70" t="s">
        <v>10</v>
      </c>
      <c r="E62" s="215"/>
      <c r="F62" s="71"/>
    </row>
    <row r="63" spans="2:6" ht="21" customHeight="1" thickBot="1">
      <c r="B63" s="54" t="s">
        <v>9</v>
      </c>
      <c r="C63" s="190"/>
      <c r="D63" s="86" t="s">
        <v>8</v>
      </c>
      <c r="E63" s="224"/>
      <c r="F63" s="72"/>
    </row>
    <row r="64" spans="2:6" ht="24.75" customHeight="1">
      <c r="B64" s="57" t="s">
        <v>6</v>
      </c>
      <c r="C64" s="186"/>
      <c r="D64" s="68" t="s">
        <v>5</v>
      </c>
      <c r="E64" s="213">
        <f>COUNTIF(C65:C70,"TRUE")</f>
        <v>6</v>
      </c>
      <c r="F64" s="172" t="s">
        <v>381</v>
      </c>
    </row>
    <row r="65" spans="2:6" ht="33" customHeight="1">
      <c r="B65" s="50"/>
      <c r="C65" s="188" t="b">
        <v>1</v>
      </c>
      <c r="D65" s="61" t="s">
        <v>4</v>
      </c>
      <c r="E65" s="214"/>
      <c r="F65" s="69"/>
    </row>
    <row r="66" spans="2:6" ht="33" customHeight="1">
      <c r="B66" s="50"/>
      <c r="C66" s="188" t="b">
        <v>1</v>
      </c>
      <c r="D66" s="61" t="s">
        <v>3</v>
      </c>
      <c r="E66" s="214"/>
      <c r="F66" s="69"/>
    </row>
    <row r="67" spans="2:6" ht="33" customHeight="1">
      <c r="B67" s="50"/>
      <c r="C67" s="188" t="b">
        <v>1</v>
      </c>
      <c r="D67" s="61" t="s">
        <v>2</v>
      </c>
      <c r="E67" s="214"/>
      <c r="F67" s="69"/>
    </row>
    <row r="68" spans="2:6" ht="33" customHeight="1">
      <c r="B68" s="50"/>
      <c r="C68" s="187" t="b">
        <v>1</v>
      </c>
      <c r="D68" s="257" t="s">
        <v>1</v>
      </c>
      <c r="E68" s="258"/>
      <c r="F68" s="259"/>
    </row>
    <row r="69" spans="2:6" ht="33" customHeight="1">
      <c r="B69" s="50"/>
      <c r="C69" s="188" t="b">
        <v>1</v>
      </c>
      <c r="D69" s="61" t="s">
        <v>0</v>
      </c>
      <c r="E69" s="214"/>
      <c r="F69" s="69"/>
    </row>
    <row r="70" spans="2:6" s="147" customFormat="1" ht="33" customHeight="1" thickBot="1">
      <c r="B70" s="51"/>
      <c r="C70" s="189" t="b">
        <v>1</v>
      </c>
      <c r="D70" s="154" t="s">
        <v>407</v>
      </c>
      <c r="E70" s="225"/>
      <c r="F70" s="155"/>
    </row>
    <row r="71" spans="2:5" ht="21" customHeight="1">
      <c r="B71" s="277" t="s">
        <v>357</v>
      </c>
      <c r="C71" s="278"/>
      <c r="D71" s="279"/>
      <c r="E71" s="226"/>
    </row>
    <row r="72" spans="2:6" ht="21" customHeight="1" thickBot="1">
      <c r="B72" s="280" t="s">
        <v>130</v>
      </c>
      <c r="C72" s="281"/>
      <c r="D72" s="282"/>
      <c r="E72" s="227"/>
      <c r="F72" s="2"/>
    </row>
    <row r="73" spans="2:6" ht="24.75" customHeight="1">
      <c r="B73" s="57" t="s">
        <v>28</v>
      </c>
      <c r="C73" s="186"/>
      <c r="D73" s="84" t="s">
        <v>131</v>
      </c>
      <c r="E73" s="213">
        <f>COUNTIF(C74:C76,"TRUE")</f>
        <v>3</v>
      </c>
      <c r="F73" s="172" t="s">
        <v>380</v>
      </c>
    </row>
    <row r="74" spans="2:6" ht="33" customHeight="1">
      <c r="B74" s="52"/>
      <c r="C74" s="192" t="b">
        <v>1</v>
      </c>
      <c r="D74" s="61" t="s">
        <v>173</v>
      </c>
      <c r="E74" s="214"/>
      <c r="F74" s="69"/>
    </row>
    <row r="75" spans="2:6" ht="33" customHeight="1">
      <c r="B75" s="52"/>
      <c r="C75" s="193" t="b">
        <v>1</v>
      </c>
      <c r="D75" s="257" t="s">
        <v>174</v>
      </c>
      <c r="E75" s="258"/>
      <c r="F75" s="259"/>
    </row>
    <row r="76" spans="2:6" ht="33" customHeight="1" thickBot="1">
      <c r="B76" s="53"/>
      <c r="C76" s="194" t="b">
        <v>1</v>
      </c>
      <c r="D76" s="262" t="s">
        <v>175</v>
      </c>
      <c r="E76" s="263"/>
      <c r="F76" s="264"/>
    </row>
    <row r="77" spans="2:7" ht="24" customHeight="1" thickBot="1">
      <c r="B77" s="89" t="s">
        <v>16</v>
      </c>
      <c r="C77" s="195"/>
      <c r="D77" s="167" t="s">
        <v>132</v>
      </c>
      <c r="E77" s="246" t="s">
        <v>412</v>
      </c>
      <c r="F77" s="247"/>
      <c r="G77" s="168"/>
    </row>
    <row r="78" spans="2:6" ht="23.25" customHeight="1">
      <c r="B78" s="260" t="s">
        <v>7</v>
      </c>
      <c r="C78" s="261"/>
      <c r="D78" s="261"/>
      <c r="E78" s="213">
        <f>COUNTIF(C79:C81,"TRUE")</f>
        <v>3</v>
      </c>
      <c r="F78" s="173" t="s">
        <v>380</v>
      </c>
    </row>
    <row r="79" spans="2:6" ht="33" customHeight="1">
      <c r="B79" s="162"/>
      <c r="C79" s="196" t="b">
        <v>1</v>
      </c>
      <c r="D79" s="271" t="s">
        <v>425</v>
      </c>
      <c r="E79" s="272"/>
      <c r="F79" s="273"/>
    </row>
    <row r="80" spans="2:6" ht="33" customHeight="1">
      <c r="B80" s="52"/>
      <c r="C80" s="192" t="b">
        <v>1</v>
      </c>
      <c r="D80" s="61" t="s">
        <v>426</v>
      </c>
      <c r="E80" s="214"/>
      <c r="F80" s="69"/>
    </row>
    <row r="81" spans="2:6" ht="33" customHeight="1" thickBot="1">
      <c r="B81" s="53"/>
      <c r="C81" s="194" t="b">
        <v>1</v>
      </c>
      <c r="D81" s="262" t="s">
        <v>176</v>
      </c>
      <c r="E81" s="263"/>
      <c r="F81" s="264"/>
    </row>
    <row r="82" spans="2:6" ht="21" customHeight="1">
      <c r="B82" s="274" t="s">
        <v>358</v>
      </c>
      <c r="C82" s="275"/>
      <c r="D82" s="276"/>
      <c r="E82" s="228"/>
      <c r="F82" s="38"/>
    </row>
    <row r="83" spans="2:6" ht="21" customHeight="1" thickBot="1">
      <c r="B83" s="288" t="s">
        <v>368</v>
      </c>
      <c r="C83" s="289"/>
      <c r="D83" s="290"/>
      <c r="E83" s="229"/>
      <c r="F83" s="2"/>
    </row>
    <row r="84" spans="2:6" s="147" customFormat="1" ht="23.25" customHeight="1">
      <c r="B84" s="55" t="s">
        <v>28</v>
      </c>
      <c r="C84" s="197"/>
      <c r="D84" s="68" t="s">
        <v>408</v>
      </c>
      <c r="E84" s="213">
        <f>COUNTIF(C85:C87,"TRUE")</f>
        <v>3</v>
      </c>
      <c r="F84" s="174" t="s">
        <v>380</v>
      </c>
    </row>
    <row r="85" spans="2:6" ht="33" customHeight="1">
      <c r="B85" s="52"/>
      <c r="C85" s="193" t="b">
        <v>1</v>
      </c>
      <c r="D85" s="257" t="s">
        <v>177</v>
      </c>
      <c r="E85" s="258"/>
      <c r="F85" s="259"/>
    </row>
    <row r="86" spans="2:6" ht="33" customHeight="1">
      <c r="B86" s="52"/>
      <c r="C86" s="192" t="b">
        <v>1</v>
      </c>
      <c r="D86" s="61" t="s">
        <v>178</v>
      </c>
      <c r="E86" s="214"/>
      <c r="F86" s="69"/>
    </row>
    <row r="87" spans="2:6" ht="33" customHeight="1" thickBot="1">
      <c r="B87" s="53"/>
      <c r="C87" s="198" t="b">
        <v>1</v>
      </c>
      <c r="D87" s="70" t="s">
        <v>179</v>
      </c>
      <c r="E87" s="215"/>
      <c r="F87" s="71"/>
    </row>
    <row r="88" spans="2:6" ht="23.25" customHeight="1">
      <c r="B88" s="57" t="s">
        <v>16</v>
      </c>
      <c r="C88" s="186"/>
      <c r="D88" s="83" t="s">
        <v>133</v>
      </c>
      <c r="E88" s="213">
        <f>COUNTIF(C89:C89,"TRUE")</f>
        <v>1</v>
      </c>
      <c r="F88" s="172" t="s">
        <v>384</v>
      </c>
    </row>
    <row r="89" spans="2:6" ht="33" customHeight="1" thickBot="1">
      <c r="B89" s="53"/>
      <c r="C89" s="198" t="b">
        <v>1</v>
      </c>
      <c r="D89" s="70" t="s">
        <v>182</v>
      </c>
      <c r="E89" s="215"/>
      <c r="F89" s="71"/>
    </row>
    <row r="90" spans="2:6" ht="23.25" customHeight="1">
      <c r="B90" s="89" t="s">
        <v>9</v>
      </c>
      <c r="C90" s="195"/>
      <c r="D90" s="83" t="s">
        <v>134</v>
      </c>
      <c r="E90" s="213">
        <f>COUNTIF(C91:C92,"TRUE")</f>
        <v>2</v>
      </c>
      <c r="F90" s="172" t="s">
        <v>383</v>
      </c>
    </row>
    <row r="91" spans="2:6" ht="33" customHeight="1">
      <c r="B91" s="52"/>
      <c r="C91" s="192" t="b">
        <v>1</v>
      </c>
      <c r="D91" s="61" t="s">
        <v>180</v>
      </c>
      <c r="E91" s="214"/>
      <c r="F91" s="69"/>
    </row>
    <row r="92" spans="2:6" ht="33" customHeight="1" thickBot="1">
      <c r="B92" s="53"/>
      <c r="C92" s="194" t="b">
        <v>1</v>
      </c>
      <c r="D92" s="262" t="s">
        <v>181</v>
      </c>
      <c r="E92" s="263"/>
      <c r="F92" s="264"/>
    </row>
    <row r="93" spans="2:6" ht="21" customHeight="1">
      <c r="B93" s="274" t="s">
        <v>359</v>
      </c>
      <c r="C93" s="275"/>
      <c r="D93" s="276"/>
      <c r="E93" s="228"/>
      <c r="F93" s="38"/>
    </row>
    <row r="94" spans="2:6" ht="21" customHeight="1" thickBot="1">
      <c r="B94" s="291" t="s">
        <v>369</v>
      </c>
      <c r="C94" s="292"/>
      <c r="D94" s="293"/>
      <c r="E94" s="230"/>
      <c r="F94" s="2"/>
    </row>
    <row r="95" spans="2:6" ht="23.25" customHeight="1">
      <c r="B95" s="57" t="s">
        <v>28</v>
      </c>
      <c r="C95" s="186"/>
      <c r="D95" s="84" t="s">
        <v>135</v>
      </c>
      <c r="E95" s="213">
        <f>COUNTIF(C96:C97,"TRUE")</f>
        <v>2</v>
      </c>
      <c r="F95" s="172" t="s">
        <v>383</v>
      </c>
    </row>
    <row r="96" spans="2:6" ht="33" customHeight="1">
      <c r="B96" s="52"/>
      <c r="C96" s="192" t="b">
        <v>1</v>
      </c>
      <c r="D96" s="61" t="s">
        <v>183</v>
      </c>
      <c r="E96" s="214"/>
      <c r="F96" s="69"/>
    </row>
    <row r="97" spans="2:6" ht="33" customHeight="1" thickBot="1">
      <c r="B97" s="53"/>
      <c r="C97" s="194" t="b">
        <v>1</v>
      </c>
      <c r="D97" s="262" t="s">
        <v>184</v>
      </c>
      <c r="E97" s="263"/>
      <c r="F97" s="264"/>
    </row>
    <row r="98" spans="2:6" ht="23.25" customHeight="1">
      <c r="B98" s="89" t="s">
        <v>16</v>
      </c>
      <c r="C98" s="195"/>
      <c r="D98" s="84" t="s">
        <v>136</v>
      </c>
      <c r="E98" s="213">
        <f>COUNTIF(C99:C101,"TRUE")</f>
        <v>3</v>
      </c>
      <c r="F98" s="172" t="s">
        <v>380</v>
      </c>
    </row>
    <row r="99" spans="2:6" ht="33" customHeight="1">
      <c r="B99" s="52"/>
      <c r="C99" s="192" t="b">
        <v>1</v>
      </c>
      <c r="D99" s="61" t="s">
        <v>185</v>
      </c>
      <c r="E99" s="214"/>
      <c r="F99" s="69"/>
    </row>
    <row r="100" spans="2:9" ht="33" customHeight="1">
      <c r="B100" s="52"/>
      <c r="C100" s="192" t="b">
        <v>1</v>
      </c>
      <c r="D100" s="258" t="s">
        <v>430</v>
      </c>
      <c r="E100" s="294"/>
      <c r="F100" s="295"/>
      <c r="I100" s="170"/>
    </row>
    <row r="101" spans="2:6" ht="33" customHeight="1" thickBot="1">
      <c r="B101" s="53"/>
      <c r="C101" s="194" t="b">
        <v>1</v>
      </c>
      <c r="D101" s="262" t="s">
        <v>186</v>
      </c>
      <c r="E101" s="263"/>
      <c r="F101" s="264"/>
    </row>
    <row r="102" spans="2:4" ht="21" customHeight="1" thickBot="1">
      <c r="B102" s="285" t="s">
        <v>370</v>
      </c>
      <c r="C102" s="286"/>
      <c r="D102" s="287"/>
    </row>
    <row r="103" spans="2:6" ht="23.25" customHeight="1">
      <c r="B103" s="57" t="s">
        <v>28</v>
      </c>
      <c r="C103" s="186"/>
      <c r="D103" s="84" t="s">
        <v>138</v>
      </c>
      <c r="E103" s="213">
        <f>COUNTIF(C104:C108,"TRUE")</f>
        <v>5</v>
      </c>
      <c r="F103" s="172" t="s">
        <v>382</v>
      </c>
    </row>
    <row r="104" spans="2:6" ht="33" customHeight="1">
      <c r="B104" s="52"/>
      <c r="C104" s="193" t="b">
        <v>1</v>
      </c>
      <c r="D104" s="257" t="s">
        <v>187</v>
      </c>
      <c r="E104" s="258"/>
      <c r="F104" s="259"/>
    </row>
    <row r="105" spans="2:6" ht="33" customHeight="1">
      <c r="B105" s="52"/>
      <c r="C105" s="192" t="b">
        <v>1</v>
      </c>
      <c r="D105" s="61" t="s">
        <v>188</v>
      </c>
      <c r="E105" s="214"/>
      <c r="F105" s="69"/>
    </row>
    <row r="106" spans="2:6" ht="33" customHeight="1">
      <c r="B106" s="52"/>
      <c r="C106" s="193" t="b">
        <v>1</v>
      </c>
      <c r="D106" s="257" t="s">
        <v>189</v>
      </c>
      <c r="E106" s="258"/>
      <c r="F106" s="259"/>
    </row>
    <row r="107" spans="2:6" ht="33" customHeight="1">
      <c r="B107" s="52"/>
      <c r="C107" s="193" t="b">
        <v>1</v>
      </c>
      <c r="D107" s="257" t="s">
        <v>190</v>
      </c>
      <c r="E107" s="258"/>
      <c r="F107" s="259"/>
    </row>
    <row r="108" spans="2:6" ht="33" customHeight="1" thickBot="1">
      <c r="B108" s="53"/>
      <c r="C108" s="194" t="b">
        <v>1</v>
      </c>
      <c r="D108" s="262" t="s">
        <v>413</v>
      </c>
      <c r="E108" s="263"/>
      <c r="F108" s="264"/>
    </row>
    <row r="109" spans="2:6" ht="23.25" customHeight="1">
      <c r="B109" s="89" t="s">
        <v>16</v>
      </c>
      <c r="C109" s="195"/>
      <c r="D109" s="84" t="s">
        <v>139</v>
      </c>
      <c r="E109" s="213">
        <f>COUNTIF(C110:C112,"TRUE")</f>
        <v>3</v>
      </c>
      <c r="F109" s="172" t="s">
        <v>380</v>
      </c>
    </row>
    <row r="110" spans="2:6" ht="33" customHeight="1">
      <c r="B110" s="52"/>
      <c r="C110" s="192" t="b">
        <v>1</v>
      </c>
      <c r="D110" s="61" t="s">
        <v>417</v>
      </c>
      <c r="E110" s="214"/>
      <c r="F110" s="69"/>
    </row>
    <row r="111" spans="2:6" ht="33" customHeight="1">
      <c r="B111" s="52"/>
      <c r="C111" s="192" t="b">
        <v>1</v>
      </c>
      <c r="D111" s="61" t="s">
        <v>418</v>
      </c>
      <c r="E111" s="214"/>
      <c r="F111" s="69"/>
    </row>
    <row r="112" spans="2:6" ht="33" customHeight="1" thickBot="1">
      <c r="B112" s="53"/>
      <c r="C112" s="198" t="b">
        <v>1</v>
      </c>
      <c r="D112" s="70" t="s">
        <v>419</v>
      </c>
      <c r="E112" s="215"/>
      <c r="F112" s="71"/>
    </row>
    <row r="113" spans="2:6" s="147" customFormat="1" ht="23.25" customHeight="1">
      <c r="B113" s="55" t="s">
        <v>9</v>
      </c>
      <c r="C113" s="197"/>
      <c r="D113" s="68" t="s">
        <v>140</v>
      </c>
      <c r="E113" s="213">
        <f>COUNTIF(C114:C117,"TRUE")</f>
        <v>4</v>
      </c>
      <c r="F113" s="174" t="s">
        <v>379</v>
      </c>
    </row>
    <row r="114" spans="2:6" s="147" customFormat="1" ht="33" customHeight="1">
      <c r="B114" s="50"/>
      <c r="C114" s="187" t="b">
        <v>1</v>
      </c>
      <c r="D114" s="299" t="s">
        <v>191</v>
      </c>
      <c r="E114" s="265"/>
      <c r="F114" s="300"/>
    </row>
    <row r="115" spans="2:6" s="147" customFormat="1" ht="33" customHeight="1">
      <c r="B115" s="50"/>
      <c r="C115" s="187" t="b">
        <v>1</v>
      </c>
      <c r="D115" s="299" t="s">
        <v>192</v>
      </c>
      <c r="E115" s="265"/>
      <c r="F115" s="300"/>
    </row>
    <row r="116" spans="2:6" s="147" customFormat="1" ht="33" customHeight="1">
      <c r="B116" s="50"/>
      <c r="C116" s="187" t="b">
        <v>1</v>
      </c>
      <c r="D116" s="299" t="s">
        <v>193</v>
      </c>
      <c r="E116" s="265"/>
      <c r="F116" s="300"/>
    </row>
    <row r="117" spans="2:9" s="147" customFormat="1" ht="33" customHeight="1" thickBot="1">
      <c r="B117" s="156"/>
      <c r="C117" s="199" t="b">
        <v>1</v>
      </c>
      <c r="D117" s="301" t="s">
        <v>405</v>
      </c>
      <c r="E117" s="302"/>
      <c r="F117" s="303"/>
      <c r="I117" s="157"/>
    </row>
    <row r="118" spans="2:6" ht="24.75" customHeight="1" thickBot="1">
      <c r="B118" s="57" t="s">
        <v>141</v>
      </c>
      <c r="C118" s="186"/>
      <c r="D118" s="84" t="s">
        <v>330</v>
      </c>
      <c r="E118" s="246" t="s">
        <v>412</v>
      </c>
      <c r="F118" s="247"/>
    </row>
    <row r="119" spans="2:6" ht="23.25" customHeight="1">
      <c r="B119" s="260" t="s">
        <v>7</v>
      </c>
      <c r="C119" s="261"/>
      <c r="D119" s="261"/>
      <c r="E119" s="213">
        <f>COUNTIF(C120:C121,"TRUE")</f>
        <v>2</v>
      </c>
      <c r="F119" s="173" t="s">
        <v>383</v>
      </c>
    </row>
    <row r="120" spans="2:6" ht="33" customHeight="1">
      <c r="B120" s="52"/>
      <c r="C120" s="192" t="b">
        <v>1</v>
      </c>
      <c r="D120" s="61" t="s">
        <v>194</v>
      </c>
      <c r="E120" s="214"/>
      <c r="F120" s="69"/>
    </row>
    <row r="121" spans="2:6" ht="33" customHeight="1" thickBot="1">
      <c r="B121" s="53"/>
      <c r="C121" s="198" t="b">
        <v>1</v>
      </c>
      <c r="D121" s="70" t="s">
        <v>195</v>
      </c>
      <c r="E121" s="215"/>
      <c r="F121" s="71"/>
    </row>
    <row r="122" spans="2:4" ht="21" customHeight="1" thickBot="1">
      <c r="B122" s="304" t="s">
        <v>371</v>
      </c>
      <c r="C122" s="305"/>
      <c r="D122" s="306"/>
    </row>
    <row r="123" spans="2:6" ht="23.25" customHeight="1">
      <c r="B123" s="57" t="s">
        <v>28</v>
      </c>
      <c r="C123" s="186"/>
      <c r="D123" s="84" t="s">
        <v>143</v>
      </c>
      <c r="E123" s="213">
        <f>COUNTIF(C124:C126,"TRUE")</f>
        <v>3</v>
      </c>
      <c r="F123" s="172" t="s">
        <v>380</v>
      </c>
    </row>
    <row r="124" spans="2:6" ht="33" customHeight="1">
      <c r="B124" s="52"/>
      <c r="C124" s="192" t="b">
        <v>1</v>
      </c>
      <c r="D124" s="61" t="s">
        <v>196</v>
      </c>
      <c r="E124" s="214"/>
      <c r="F124" s="69"/>
    </row>
    <row r="125" spans="2:6" ht="33" customHeight="1">
      <c r="B125" s="52"/>
      <c r="C125" s="192" t="b">
        <v>1</v>
      </c>
      <c r="D125" s="61" t="s">
        <v>197</v>
      </c>
      <c r="E125" s="214"/>
      <c r="F125" s="69"/>
    </row>
    <row r="126" spans="2:6" ht="33" customHeight="1" thickBot="1">
      <c r="B126" s="53"/>
      <c r="C126" s="198" t="b">
        <v>1</v>
      </c>
      <c r="D126" s="70" t="s">
        <v>198</v>
      </c>
      <c r="E126" s="215"/>
      <c r="F126" s="71"/>
    </row>
    <row r="127" spans="2:6" ht="23.25" customHeight="1">
      <c r="B127" s="57" t="s">
        <v>16</v>
      </c>
      <c r="C127" s="186"/>
      <c r="D127" s="84" t="s">
        <v>144</v>
      </c>
      <c r="E127" s="213">
        <f>COUNTIF(C128:C132,"TRUE")</f>
        <v>5</v>
      </c>
      <c r="F127" s="172" t="s">
        <v>382</v>
      </c>
    </row>
    <row r="128" spans="2:6" ht="33" customHeight="1">
      <c r="B128" s="52"/>
      <c r="C128" s="192" t="b">
        <v>1</v>
      </c>
      <c r="D128" s="61" t="s">
        <v>199</v>
      </c>
      <c r="E128" s="214"/>
      <c r="F128" s="69"/>
    </row>
    <row r="129" spans="2:6" ht="33" customHeight="1">
      <c r="B129" s="52"/>
      <c r="C129" s="192" t="b">
        <v>1</v>
      </c>
      <c r="D129" s="61" t="s">
        <v>200</v>
      </c>
      <c r="E129" s="214"/>
      <c r="F129" s="69"/>
    </row>
    <row r="130" spans="2:6" ht="33" customHeight="1">
      <c r="B130" s="52"/>
      <c r="C130" s="193" t="b">
        <v>1</v>
      </c>
      <c r="D130" s="257" t="s">
        <v>201</v>
      </c>
      <c r="E130" s="258"/>
      <c r="F130" s="259"/>
    </row>
    <row r="131" spans="2:6" ht="33" customHeight="1">
      <c r="B131" s="52"/>
      <c r="C131" s="193" t="b">
        <v>1</v>
      </c>
      <c r="D131" s="257" t="s">
        <v>202</v>
      </c>
      <c r="E131" s="258"/>
      <c r="F131" s="259"/>
    </row>
    <row r="132" spans="2:6" ht="33" customHeight="1" thickBot="1">
      <c r="B132" s="53"/>
      <c r="C132" s="198" t="b">
        <v>1</v>
      </c>
      <c r="D132" s="70" t="s">
        <v>203</v>
      </c>
      <c r="E132" s="215"/>
      <c r="F132" s="71"/>
    </row>
    <row r="133" spans="2:4" ht="21" customHeight="1" thickBot="1">
      <c r="B133" s="285" t="s">
        <v>372</v>
      </c>
      <c r="C133" s="286"/>
      <c r="D133" s="287"/>
    </row>
    <row r="134" spans="2:6" ht="22.5" customHeight="1">
      <c r="B134" s="57" t="s">
        <v>28</v>
      </c>
      <c r="C134" s="186"/>
      <c r="D134" s="84" t="s">
        <v>145</v>
      </c>
      <c r="E134" s="213">
        <f>COUNTIF(C135:C140,"TRUE")</f>
        <v>6</v>
      </c>
      <c r="F134" s="172" t="s">
        <v>381</v>
      </c>
    </row>
    <row r="135" spans="2:6" ht="33" customHeight="1">
      <c r="B135" s="52"/>
      <c r="C135" s="192" t="b">
        <v>1</v>
      </c>
      <c r="D135" s="61" t="s">
        <v>204</v>
      </c>
      <c r="E135" s="214"/>
      <c r="F135" s="69"/>
    </row>
    <row r="136" spans="2:6" ht="33.75" customHeight="1">
      <c r="B136" s="52"/>
      <c r="C136" s="193" t="b">
        <v>1</v>
      </c>
      <c r="D136" s="257" t="s">
        <v>205</v>
      </c>
      <c r="E136" s="258"/>
      <c r="F136" s="259"/>
    </row>
    <row r="137" spans="2:6" ht="33" customHeight="1">
      <c r="B137" s="52"/>
      <c r="C137" s="192" t="b">
        <v>1</v>
      </c>
      <c r="D137" s="61" t="s">
        <v>206</v>
      </c>
      <c r="E137" s="214"/>
      <c r="F137" s="69"/>
    </row>
    <row r="138" spans="2:6" ht="33" customHeight="1">
      <c r="B138" s="52"/>
      <c r="C138" s="193" t="b">
        <v>1</v>
      </c>
      <c r="D138" s="257" t="s">
        <v>207</v>
      </c>
      <c r="E138" s="258"/>
      <c r="F138" s="259"/>
    </row>
    <row r="139" spans="2:6" ht="33" customHeight="1">
      <c r="B139" s="52"/>
      <c r="C139" s="192" t="b">
        <v>1</v>
      </c>
      <c r="D139" s="61" t="s">
        <v>420</v>
      </c>
      <c r="E139" s="214"/>
      <c r="F139" s="69"/>
    </row>
    <row r="140" spans="2:6" ht="33" customHeight="1" thickBot="1">
      <c r="B140" s="53"/>
      <c r="C140" s="198" t="b">
        <v>1</v>
      </c>
      <c r="D140" s="70" t="s">
        <v>208</v>
      </c>
      <c r="E140" s="215"/>
      <c r="F140" s="71"/>
    </row>
    <row r="141" spans="2:6" ht="23.25" customHeight="1">
      <c r="B141" s="57" t="s">
        <v>16</v>
      </c>
      <c r="C141" s="186"/>
      <c r="D141" s="84" t="s">
        <v>146</v>
      </c>
      <c r="E141" s="213">
        <f>COUNTIF(C142:C143,"TRUE")</f>
        <v>2</v>
      </c>
      <c r="F141" s="172" t="s">
        <v>383</v>
      </c>
    </row>
    <row r="142" spans="2:6" ht="33" customHeight="1">
      <c r="B142" s="52"/>
      <c r="C142" s="192" t="b">
        <v>1</v>
      </c>
      <c r="D142" s="64" t="s">
        <v>318</v>
      </c>
      <c r="E142" s="223"/>
      <c r="F142" s="69"/>
    </row>
    <row r="143" spans="2:6" ht="33" customHeight="1" thickBot="1">
      <c r="B143" s="53"/>
      <c r="C143" s="194" t="b">
        <v>1</v>
      </c>
      <c r="D143" s="296" t="s">
        <v>319</v>
      </c>
      <c r="E143" s="297"/>
      <c r="F143" s="298"/>
    </row>
    <row r="144" spans="2:6" ht="23.25" customHeight="1">
      <c r="B144" s="57" t="s">
        <v>9</v>
      </c>
      <c r="C144" s="186"/>
      <c r="D144" s="84" t="s">
        <v>147</v>
      </c>
      <c r="E144" s="213">
        <f>COUNTIF(C145:C149,"TRUE")</f>
        <v>5</v>
      </c>
      <c r="F144" s="172" t="s">
        <v>382</v>
      </c>
    </row>
    <row r="145" spans="2:6" ht="33" customHeight="1">
      <c r="B145" s="52"/>
      <c r="C145" s="193" t="b">
        <v>1</v>
      </c>
      <c r="D145" s="257" t="s">
        <v>209</v>
      </c>
      <c r="E145" s="258"/>
      <c r="F145" s="259"/>
    </row>
    <row r="146" spans="2:6" ht="33" customHeight="1">
      <c r="B146" s="52"/>
      <c r="C146" s="192" t="b">
        <v>1</v>
      </c>
      <c r="D146" s="61" t="s">
        <v>210</v>
      </c>
      <c r="E146" s="214"/>
      <c r="F146" s="69"/>
    </row>
    <row r="147" spans="2:6" ht="33" customHeight="1">
      <c r="B147" s="52"/>
      <c r="C147" s="192" t="b">
        <v>1</v>
      </c>
      <c r="D147" s="61" t="s">
        <v>211</v>
      </c>
      <c r="E147" s="214"/>
      <c r="F147" s="69"/>
    </row>
    <row r="148" spans="2:6" ht="33" customHeight="1">
      <c r="B148" s="52"/>
      <c r="C148" s="192" t="b">
        <v>1</v>
      </c>
      <c r="D148" s="61" t="s">
        <v>212</v>
      </c>
      <c r="E148" s="214"/>
      <c r="F148" s="69"/>
    </row>
    <row r="149" spans="2:6" ht="33" customHeight="1" thickBot="1">
      <c r="B149" s="53"/>
      <c r="C149" s="198" t="b">
        <v>1</v>
      </c>
      <c r="D149" s="70" t="s">
        <v>213</v>
      </c>
      <c r="E149" s="215"/>
      <c r="F149" s="71"/>
    </row>
    <row r="150" spans="2:6" ht="23.25" customHeight="1">
      <c r="B150" s="57" t="s">
        <v>141</v>
      </c>
      <c r="C150" s="186"/>
      <c r="D150" s="84" t="s">
        <v>148</v>
      </c>
      <c r="E150" s="213">
        <f>COUNTIF(C151:C156,"TRUE")</f>
        <v>6</v>
      </c>
      <c r="F150" s="172" t="s">
        <v>381</v>
      </c>
    </row>
    <row r="151" spans="2:6" ht="33" customHeight="1">
      <c r="B151" s="52"/>
      <c r="C151" s="192" t="b">
        <v>1</v>
      </c>
      <c r="D151" s="61" t="s">
        <v>214</v>
      </c>
      <c r="E151" s="214"/>
      <c r="F151" s="69"/>
    </row>
    <row r="152" spans="2:6" ht="33" customHeight="1">
      <c r="B152" s="52"/>
      <c r="C152" s="192" t="b">
        <v>1</v>
      </c>
      <c r="D152" s="61" t="s">
        <v>215</v>
      </c>
      <c r="E152" s="214"/>
      <c r="F152" s="69"/>
    </row>
    <row r="153" spans="2:6" ht="33" customHeight="1">
      <c r="B153" s="52"/>
      <c r="C153" s="193" t="b">
        <v>1</v>
      </c>
      <c r="D153" s="257" t="s">
        <v>216</v>
      </c>
      <c r="E153" s="258"/>
      <c r="F153" s="259"/>
    </row>
    <row r="154" spans="2:6" ht="33" customHeight="1">
      <c r="B154" s="52"/>
      <c r="C154" s="193" t="b">
        <v>1</v>
      </c>
      <c r="D154" s="257" t="s">
        <v>217</v>
      </c>
      <c r="E154" s="258"/>
      <c r="F154" s="259"/>
    </row>
    <row r="155" spans="2:6" ht="33" customHeight="1">
      <c r="B155" s="52"/>
      <c r="C155" s="192" t="b">
        <v>1</v>
      </c>
      <c r="D155" s="61" t="s">
        <v>218</v>
      </c>
      <c r="E155" s="214"/>
      <c r="F155" s="69"/>
    </row>
    <row r="156" spans="2:6" ht="33" customHeight="1" thickBot="1">
      <c r="B156" s="53"/>
      <c r="C156" s="198" t="b">
        <v>1</v>
      </c>
      <c r="D156" s="70" t="s">
        <v>219</v>
      </c>
      <c r="E156" s="215"/>
      <c r="F156" s="71"/>
    </row>
    <row r="157" spans="2:5" ht="4.5" customHeight="1">
      <c r="B157" s="148"/>
      <c r="C157" s="148"/>
      <c r="D157" s="149"/>
      <c r="E157" s="218"/>
    </row>
    <row r="158" spans="2:4" ht="21" customHeight="1" thickBot="1">
      <c r="B158" s="288" t="s">
        <v>373</v>
      </c>
      <c r="C158" s="289"/>
      <c r="D158" s="290"/>
    </row>
    <row r="159" spans="2:6" ht="24.75" customHeight="1" thickBot="1">
      <c r="B159" s="57" t="s">
        <v>28</v>
      </c>
      <c r="C159" s="186"/>
      <c r="D159" s="85" t="s">
        <v>150</v>
      </c>
      <c r="E159" s="246" t="s">
        <v>412</v>
      </c>
      <c r="F159" s="247"/>
    </row>
    <row r="160" spans="2:6" ht="24" customHeight="1">
      <c r="B160" s="260" t="s">
        <v>7</v>
      </c>
      <c r="C160" s="261"/>
      <c r="D160" s="261"/>
      <c r="E160" s="213">
        <f>COUNTIF(C161:C163,"TRUE")</f>
        <v>3</v>
      </c>
      <c r="F160" s="175" t="s">
        <v>380</v>
      </c>
    </row>
    <row r="161" spans="2:6" ht="33" customHeight="1">
      <c r="B161" s="52"/>
      <c r="C161" s="193" t="b">
        <v>1</v>
      </c>
      <c r="D161" s="257" t="s">
        <v>220</v>
      </c>
      <c r="E161" s="258"/>
      <c r="F161" s="259"/>
    </row>
    <row r="162" spans="2:6" ht="33" customHeight="1">
      <c r="B162" s="52"/>
      <c r="C162" s="192" t="b">
        <v>1</v>
      </c>
      <c r="D162" s="61" t="s">
        <v>221</v>
      </c>
      <c r="E162" s="214"/>
      <c r="F162" s="69"/>
    </row>
    <row r="163" spans="2:6" ht="33" customHeight="1" thickBot="1">
      <c r="B163" s="53"/>
      <c r="C163" s="198" t="b">
        <v>1</v>
      </c>
      <c r="D163" s="70" t="s">
        <v>222</v>
      </c>
      <c r="E163" s="215"/>
      <c r="F163" s="71"/>
    </row>
    <row r="164" spans="2:4" ht="21" customHeight="1" thickBot="1">
      <c r="B164" s="304" t="s">
        <v>374</v>
      </c>
      <c r="C164" s="305"/>
      <c r="D164" s="306"/>
    </row>
    <row r="165" spans="2:6" ht="24.75" customHeight="1">
      <c r="B165" s="57" t="s">
        <v>28</v>
      </c>
      <c r="C165" s="186"/>
      <c r="D165" s="85" t="s">
        <v>152</v>
      </c>
      <c r="E165" s="213">
        <f>COUNTIF(C166:C166,"TRUE")</f>
        <v>1</v>
      </c>
      <c r="F165" s="172" t="s">
        <v>384</v>
      </c>
    </row>
    <row r="166" spans="2:6" ht="33" customHeight="1" thickBot="1">
      <c r="B166" s="53"/>
      <c r="C166" s="194" t="b">
        <v>1</v>
      </c>
      <c r="D166" s="262" t="s">
        <v>223</v>
      </c>
      <c r="E166" s="263"/>
      <c r="F166" s="264"/>
    </row>
    <row r="167" spans="2:5" ht="21" customHeight="1" thickBot="1">
      <c r="B167" s="36" t="s">
        <v>308</v>
      </c>
      <c r="C167" s="36"/>
      <c r="D167" s="78" t="s">
        <v>307</v>
      </c>
      <c r="E167" s="171"/>
    </row>
    <row r="168" spans="2:6" ht="24" customHeight="1">
      <c r="B168" s="57" t="s">
        <v>28</v>
      </c>
      <c r="C168" s="186"/>
      <c r="D168" s="84" t="s">
        <v>153</v>
      </c>
      <c r="E168" s="213">
        <f>COUNTIF(C169:C169,"TRUE")</f>
        <v>1</v>
      </c>
      <c r="F168" s="172" t="s">
        <v>384</v>
      </c>
    </row>
    <row r="169" spans="2:6" ht="33" customHeight="1" thickBot="1">
      <c r="B169" s="53"/>
      <c r="C169" s="198" t="b">
        <v>1</v>
      </c>
      <c r="D169" s="70" t="s">
        <v>224</v>
      </c>
      <c r="E169" s="215"/>
      <c r="F169" s="71"/>
    </row>
    <row r="170" spans="2:6" ht="24.75" customHeight="1">
      <c r="B170" s="57" t="s">
        <v>16</v>
      </c>
      <c r="C170" s="186"/>
      <c r="D170" s="84" t="s">
        <v>154</v>
      </c>
      <c r="E170" s="213">
        <f>COUNTIF(C171:C174,"TRUE")</f>
        <v>4</v>
      </c>
      <c r="F170" s="172" t="s">
        <v>379</v>
      </c>
    </row>
    <row r="171" spans="2:6" ht="33" customHeight="1">
      <c r="B171" s="52"/>
      <c r="C171" s="192" t="b">
        <v>1</v>
      </c>
      <c r="D171" s="61" t="s">
        <v>225</v>
      </c>
      <c r="E171" s="214"/>
      <c r="F171" s="69"/>
    </row>
    <row r="172" spans="2:6" ht="33" customHeight="1">
      <c r="B172" s="52"/>
      <c r="C172" s="193" t="b">
        <v>1</v>
      </c>
      <c r="D172" s="257" t="s">
        <v>226</v>
      </c>
      <c r="E172" s="258"/>
      <c r="F172" s="259"/>
    </row>
    <row r="173" spans="2:6" ht="33" customHeight="1">
      <c r="B173" s="52"/>
      <c r="C173" s="192" t="b">
        <v>1</v>
      </c>
      <c r="D173" s="61" t="s">
        <v>227</v>
      </c>
      <c r="E173" s="214"/>
      <c r="F173" s="69"/>
    </row>
    <row r="174" spans="2:6" ht="33" customHeight="1" thickBot="1">
      <c r="B174" s="53"/>
      <c r="C174" s="198" t="b">
        <v>1</v>
      </c>
      <c r="D174" s="70" t="s">
        <v>228</v>
      </c>
      <c r="E174" s="215"/>
      <c r="F174" s="71"/>
    </row>
    <row r="175" spans="2:6" ht="24.75" customHeight="1">
      <c r="B175" s="57" t="s">
        <v>9</v>
      </c>
      <c r="C175" s="186"/>
      <c r="D175" s="83" t="s">
        <v>414</v>
      </c>
      <c r="E175" s="213">
        <f>COUNTIF(C176:C177,"TRUE")</f>
        <v>2</v>
      </c>
      <c r="F175" s="172" t="s">
        <v>383</v>
      </c>
    </row>
    <row r="176" spans="2:6" ht="33" customHeight="1">
      <c r="B176" s="52"/>
      <c r="C176" s="192" t="b">
        <v>1</v>
      </c>
      <c r="D176" s="61" t="s">
        <v>229</v>
      </c>
      <c r="E176" s="214"/>
      <c r="F176" s="69"/>
    </row>
    <row r="177" spans="2:6" ht="33" customHeight="1" thickBot="1">
      <c r="B177" s="53"/>
      <c r="C177" s="194" t="b">
        <v>1</v>
      </c>
      <c r="D177" s="262" t="s">
        <v>230</v>
      </c>
      <c r="E177" s="263"/>
      <c r="F177" s="264"/>
    </row>
    <row r="178" spans="2:6" ht="24.75" customHeight="1">
      <c r="B178" s="57" t="s">
        <v>141</v>
      </c>
      <c r="C178" s="186"/>
      <c r="D178" s="83" t="s">
        <v>155</v>
      </c>
      <c r="E178" s="213">
        <f>COUNTIF(C179:C180,"TRUE")</f>
        <v>2</v>
      </c>
      <c r="F178" s="172" t="s">
        <v>383</v>
      </c>
    </row>
    <row r="179" spans="2:6" ht="33" customHeight="1">
      <c r="B179" s="52"/>
      <c r="C179" s="193" t="b">
        <v>1</v>
      </c>
      <c r="D179" s="257" t="s">
        <v>422</v>
      </c>
      <c r="E179" s="258"/>
      <c r="F179" s="259"/>
    </row>
    <row r="180" spans="2:6" ht="33" customHeight="1" thickBot="1">
      <c r="B180" s="53"/>
      <c r="C180" s="198" t="b">
        <v>1</v>
      </c>
      <c r="D180" s="70" t="s">
        <v>231</v>
      </c>
      <c r="E180" s="215"/>
      <c r="F180" s="71"/>
    </row>
    <row r="181" spans="2:6" ht="24.75" customHeight="1">
      <c r="B181" s="57" t="s">
        <v>156</v>
      </c>
      <c r="C181" s="186"/>
      <c r="D181" s="84" t="s">
        <v>157</v>
      </c>
      <c r="E181" s="213">
        <f>COUNTIF(C182:C183,"TRUE")</f>
        <v>2</v>
      </c>
      <c r="F181" s="172" t="s">
        <v>383</v>
      </c>
    </row>
    <row r="182" spans="2:6" ht="33" customHeight="1">
      <c r="B182" s="52"/>
      <c r="C182" s="192" t="b">
        <v>1</v>
      </c>
      <c r="D182" s="61" t="s">
        <v>427</v>
      </c>
      <c r="E182" s="214"/>
      <c r="F182" s="69"/>
    </row>
    <row r="183" spans="2:6" ht="33" customHeight="1" thickBot="1">
      <c r="B183" s="53"/>
      <c r="C183" s="198" t="b">
        <v>1</v>
      </c>
      <c r="D183" s="70" t="s">
        <v>232</v>
      </c>
      <c r="E183" s="215"/>
      <c r="F183" s="71"/>
    </row>
    <row r="184" spans="2:6" ht="21" customHeight="1">
      <c r="B184" s="307" t="s">
        <v>376</v>
      </c>
      <c r="C184" s="308"/>
      <c r="D184" s="309"/>
      <c r="E184" s="232"/>
      <c r="F184" s="38"/>
    </row>
    <row r="185" spans="2:6" ht="21" customHeight="1" thickBot="1">
      <c r="B185" s="285" t="s">
        <v>375</v>
      </c>
      <c r="C185" s="286"/>
      <c r="D185" s="287"/>
      <c r="F185" s="2"/>
    </row>
    <row r="186" spans="2:6" ht="24.75" customHeight="1">
      <c r="B186" s="57" t="s">
        <v>28</v>
      </c>
      <c r="C186" s="186"/>
      <c r="D186" s="84" t="s">
        <v>158</v>
      </c>
      <c r="E186" s="213">
        <f>COUNTIF(C187:C189,"TRUE")</f>
        <v>3</v>
      </c>
      <c r="F186" s="172" t="s">
        <v>380</v>
      </c>
    </row>
    <row r="187" spans="2:6" ht="33" customHeight="1">
      <c r="B187" s="52"/>
      <c r="C187" s="192" t="b">
        <v>1</v>
      </c>
      <c r="D187" s="61" t="s">
        <v>233</v>
      </c>
      <c r="E187" s="214"/>
      <c r="F187" s="69"/>
    </row>
    <row r="188" spans="2:6" ht="33" customHeight="1">
      <c r="B188" s="52"/>
      <c r="C188" s="192" t="b">
        <v>1</v>
      </c>
      <c r="D188" s="61" t="s">
        <v>234</v>
      </c>
      <c r="E188" s="214"/>
      <c r="F188" s="69"/>
    </row>
    <row r="189" spans="2:6" ht="33" customHeight="1" thickBot="1">
      <c r="B189" s="53"/>
      <c r="C189" s="198" t="b">
        <v>1</v>
      </c>
      <c r="D189" s="70" t="s">
        <v>235</v>
      </c>
      <c r="E189" s="215"/>
      <c r="F189" s="71"/>
    </row>
    <row r="190" spans="2:6" ht="24.75" customHeight="1">
      <c r="B190" s="57" t="s">
        <v>16</v>
      </c>
      <c r="C190" s="186"/>
      <c r="D190" s="83" t="s">
        <v>159</v>
      </c>
      <c r="E190" s="213">
        <f>COUNTIF(C191:C197,"TRUE")</f>
        <v>7</v>
      </c>
      <c r="F190" s="172" t="s">
        <v>385</v>
      </c>
    </row>
    <row r="191" spans="2:6" ht="33.75" customHeight="1">
      <c r="B191" s="52"/>
      <c r="C191" s="192" t="b">
        <v>1</v>
      </c>
      <c r="D191" s="61" t="s">
        <v>236</v>
      </c>
      <c r="E191" s="214"/>
      <c r="F191" s="74"/>
    </row>
    <row r="192" spans="2:6" ht="33" customHeight="1">
      <c r="B192" s="52"/>
      <c r="C192" s="192" t="b">
        <v>1</v>
      </c>
      <c r="D192" s="61" t="s">
        <v>237</v>
      </c>
      <c r="E192" s="214"/>
      <c r="F192" s="69"/>
    </row>
    <row r="193" spans="2:6" ht="33" customHeight="1">
      <c r="B193" s="52"/>
      <c r="C193" s="192" t="b">
        <v>1</v>
      </c>
      <c r="D193" s="61" t="s">
        <v>238</v>
      </c>
      <c r="E193" s="214"/>
      <c r="F193" s="69"/>
    </row>
    <row r="194" spans="2:6" ht="33" customHeight="1">
      <c r="B194" s="52"/>
      <c r="C194" s="192" t="b">
        <v>1</v>
      </c>
      <c r="D194" s="61" t="s">
        <v>239</v>
      </c>
      <c r="E194" s="214"/>
      <c r="F194" s="69"/>
    </row>
    <row r="195" spans="2:6" ht="33" customHeight="1">
      <c r="B195" s="52"/>
      <c r="C195" s="192" t="b">
        <v>1</v>
      </c>
      <c r="D195" s="61" t="s">
        <v>240</v>
      </c>
      <c r="E195" s="214"/>
      <c r="F195" s="69"/>
    </row>
    <row r="196" spans="2:6" ht="33" customHeight="1">
      <c r="B196" s="52"/>
      <c r="C196" s="192" t="b">
        <v>1</v>
      </c>
      <c r="D196" s="61" t="s">
        <v>241</v>
      </c>
      <c r="E196" s="214"/>
      <c r="F196" s="69"/>
    </row>
    <row r="197" spans="2:6" ht="33" customHeight="1" thickBot="1">
      <c r="B197" s="53"/>
      <c r="C197" s="198" t="b">
        <v>1</v>
      </c>
      <c r="D197" s="70" t="s">
        <v>242</v>
      </c>
      <c r="E197" s="215"/>
      <c r="F197" s="71"/>
    </row>
    <row r="198" spans="2:6" ht="24.75" customHeight="1" thickBot="1">
      <c r="B198" s="57" t="s">
        <v>9</v>
      </c>
      <c r="C198" s="186"/>
      <c r="D198" s="83" t="s">
        <v>160</v>
      </c>
      <c r="E198" s="246" t="s">
        <v>412</v>
      </c>
      <c r="F198" s="248"/>
    </row>
    <row r="199" spans="2:6" ht="25.5" customHeight="1">
      <c r="B199" s="260" t="s">
        <v>7</v>
      </c>
      <c r="C199" s="261"/>
      <c r="D199" s="261"/>
      <c r="E199" s="213">
        <f>COUNTIF(C200:C201,"TRUE")</f>
        <v>2</v>
      </c>
      <c r="F199" s="175" t="s">
        <v>383</v>
      </c>
    </row>
    <row r="200" spans="2:6" ht="33" customHeight="1">
      <c r="B200" s="52"/>
      <c r="C200" s="192" t="b">
        <v>1</v>
      </c>
      <c r="D200" s="61" t="s">
        <v>243</v>
      </c>
      <c r="E200" s="214"/>
      <c r="F200" s="69"/>
    </row>
    <row r="201" spans="2:6" ht="33" customHeight="1" thickBot="1">
      <c r="B201" s="53"/>
      <c r="C201" s="198" t="b">
        <v>1</v>
      </c>
      <c r="D201" s="70" t="s">
        <v>244</v>
      </c>
      <c r="E201" s="215"/>
      <c r="F201" s="71"/>
    </row>
    <row r="202" spans="2:6" ht="21" customHeight="1">
      <c r="B202" s="316" t="s">
        <v>360</v>
      </c>
      <c r="C202" s="317"/>
      <c r="D202" s="318"/>
      <c r="E202" s="233"/>
      <c r="F202" s="38"/>
    </row>
    <row r="203" spans="2:6" ht="21" customHeight="1" thickBot="1">
      <c r="B203" s="285" t="s">
        <v>377</v>
      </c>
      <c r="C203" s="286"/>
      <c r="D203" s="287"/>
      <c r="F203" s="2"/>
    </row>
    <row r="204" spans="2:6" ht="24.75" customHeight="1">
      <c r="B204" s="57" t="s">
        <v>28</v>
      </c>
      <c r="C204" s="186"/>
      <c r="D204" s="84" t="s">
        <v>161</v>
      </c>
      <c r="E204" s="213">
        <f>COUNTIF(C205:C206,"TRUE")</f>
        <v>2</v>
      </c>
      <c r="F204" s="172" t="s">
        <v>383</v>
      </c>
    </row>
    <row r="205" spans="2:6" ht="33" customHeight="1">
      <c r="B205" s="52"/>
      <c r="C205" s="192" t="b">
        <v>1</v>
      </c>
      <c r="D205" s="61" t="s">
        <v>245</v>
      </c>
      <c r="E205" s="214"/>
      <c r="F205" s="69"/>
    </row>
    <row r="206" spans="2:6" ht="33" customHeight="1" thickBot="1">
      <c r="B206" s="53"/>
      <c r="C206" s="198" t="b">
        <v>1</v>
      </c>
      <c r="D206" s="70" t="s">
        <v>246</v>
      </c>
      <c r="E206" s="215"/>
      <c r="F206" s="71"/>
    </row>
    <row r="207" spans="2:6" s="147" customFormat="1" ht="24.75" customHeight="1">
      <c r="B207" s="160" t="s">
        <v>361</v>
      </c>
      <c r="C207" s="200"/>
      <c r="D207" s="85" t="s">
        <v>162</v>
      </c>
      <c r="E207" s="213">
        <f>COUNTIF(C208:C210,"TRUE")</f>
        <v>3</v>
      </c>
      <c r="F207" s="174" t="s">
        <v>380</v>
      </c>
    </row>
    <row r="208" spans="2:6" ht="33" customHeight="1">
      <c r="B208" s="52"/>
      <c r="C208" s="192" t="b">
        <v>1</v>
      </c>
      <c r="D208" s="61" t="s">
        <v>249</v>
      </c>
      <c r="E208" s="214"/>
      <c r="F208" s="69"/>
    </row>
    <row r="209" spans="2:6" ht="33" customHeight="1">
      <c r="B209" s="52"/>
      <c r="C209" s="192" t="b">
        <v>1</v>
      </c>
      <c r="D209" s="61" t="s">
        <v>250</v>
      </c>
      <c r="E209" s="214"/>
      <c r="F209" s="69"/>
    </row>
    <row r="210" spans="2:6" ht="33" customHeight="1" thickBot="1">
      <c r="B210" s="53"/>
      <c r="C210" s="198" t="b">
        <v>1</v>
      </c>
      <c r="D210" s="70" t="s">
        <v>251</v>
      </c>
      <c r="E210" s="215"/>
      <c r="F210" s="71"/>
    </row>
    <row r="211" spans="2:6" s="147" customFormat="1" ht="24.75" customHeight="1">
      <c r="B211" s="55" t="s">
        <v>9</v>
      </c>
      <c r="C211" s="197"/>
      <c r="D211" s="85" t="s">
        <v>163</v>
      </c>
      <c r="E211" s="213">
        <f>COUNTIF(C212:C213,"TRUE")</f>
        <v>2</v>
      </c>
      <c r="F211" s="174" t="s">
        <v>383</v>
      </c>
    </row>
    <row r="212" spans="2:6" ht="33" customHeight="1">
      <c r="B212" s="52"/>
      <c r="C212" s="192" t="b">
        <v>1</v>
      </c>
      <c r="D212" s="61" t="s">
        <v>252</v>
      </c>
      <c r="E212" s="214"/>
      <c r="F212" s="69"/>
    </row>
    <row r="213" spans="2:6" ht="33" customHeight="1" thickBot="1">
      <c r="B213" s="53"/>
      <c r="C213" s="198" t="b">
        <v>1</v>
      </c>
      <c r="D213" s="70" t="s">
        <v>253</v>
      </c>
      <c r="E213" s="215"/>
      <c r="F213" s="71"/>
    </row>
    <row r="214" spans="2:6" s="147" customFormat="1" ht="24.75" customHeight="1">
      <c r="B214" s="55" t="s">
        <v>141</v>
      </c>
      <c r="C214" s="197"/>
      <c r="D214" s="85" t="s">
        <v>164</v>
      </c>
      <c r="E214" s="213">
        <f>COUNTIF(C215:C216,"TRUE")</f>
        <v>2</v>
      </c>
      <c r="F214" s="174" t="s">
        <v>383</v>
      </c>
    </row>
    <row r="215" spans="2:6" ht="33" customHeight="1">
      <c r="B215" s="52"/>
      <c r="C215" s="192" t="b">
        <v>1</v>
      </c>
      <c r="D215" s="61" t="s">
        <v>254</v>
      </c>
      <c r="E215" s="214"/>
      <c r="F215" s="69"/>
    </row>
    <row r="216" spans="2:6" ht="33" customHeight="1" thickBot="1">
      <c r="B216" s="53"/>
      <c r="C216" s="194" t="b">
        <v>1</v>
      </c>
      <c r="D216" s="262" t="s">
        <v>255</v>
      </c>
      <c r="E216" s="263"/>
      <c r="F216" s="264"/>
    </row>
    <row r="217" spans="2:6" ht="21" customHeight="1">
      <c r="B217" s="274" t="s">
        <v>362</v>
      </c>
      <c r="C217" s="275"/>
      <c r="D217" s="276"/>
      <c r="E217" s="228"/>
      <c r="F217" s="38"/>
    </row>
    <row r="218" spans="2:6" ht="21" customHeight="1" thickBot="1">
      <c r="B218" s="288" t="s">
        <v>378</v>
      </c>
      <c r="C218" s="289"/>
      <c r="D218" s="290"/>
      <c r="E218" s="229"/>
      <c r="F218" s="2"/>
    </row>
    <row r="219" spans="2:6" ht="24.75" customHeight="1">
      <c r="B219" s="57" t="s">
        <v>28</v>
      </c>
      <c r="C219" s="186"/>
      <c r="D219" s="84" t="s">
        <v>165</v>
      </c>
      <c r="E219" s="213">
        <f>COUNTIF(C220:C222,"TRUE")</f>
        <v>3</v>
      </c>
      <c r="F219" s="172" t="s">
        <v>380</v>
      </c>
    </row>
    <row r="220" spans="2:6" ht="33" customHeight="1">
      <c r="B220" s="52"/>
      <c r="C220" s="192" t="b">
        <v>1</v>
      </c>
      <c r="D220" s="61" t="s">
        <v>256</v>
      </c>
      <c r="E220" s="214"/>
      <c r="F220" s="69"/>
    </row>
    <row r="221" spans="2:6" s="147" customFormat="1" ht="33" customHeight="1">
      <c r="B221" s="50"/>
      <c r="C221" s="187" t="b">
        <v>1</v>
      </c>
      <c r="D221" s="299" t="s">
        <v>409</v>
      </c>
      <c r="E221" s="265"/>
      <c r="F221" s="300"/>
    </row>
    <row r="222" spans="2:6" ht="33" customHeight="1" thickBot="1">
      <c r="B222" s="53"/>
      <c r="C222" s="198" t="b">
        <v>1</v>
      </c>
      <c r="D222" s="70" t="s">
        <v>257</v>
      </c>
      <c r="E222" s="215"/>
      <c r="F222" s="71"/>
    </row>
    <row r="223" spans="2:6" ht="24.75" customHeight="1">
      <c r="B223" s="89" t="s">
        <v>16</v>
      </c>
      <c r="C223" s="195"/>
      <c r="D223" s="84" t="s">
        <v>166</v>
      </c>
      <c r="E223" s="213">
        <f>COUNTIF(C224:C226,"TRUE")</f>
        <v>2</v>
      </c>
      <c r="F223" s="172" t="s">
        <v>380</v>
      </c>
    </row>
    <row r="224" spans="2:6" ht="33" customHeight="1">
      <c r="B224" s="52"/>
      <c r="C224" s="192" t="b">
        <v>1</v>
      </c>
      <c r="D224" s="61" t="s">
        <v>258</v>
      </c>
      <c r="E224" s="214"/>
      <c r="F224" s="69"/>
    </row>
    <row r="225" spans="2:6" ht="33" customHeight="1">
      <c r="B225" s="52"/>
      <c r="C225" s="192" t="b">
        <v>0</v>
      </c>
      <c r="D225" s="61" t="s">
        <v>259</v>
      </c>
      <c r="E225" s="214"/>
      <c r="F225" s="69"/>
    </row>
    <row r="226" spans="2:6" ht="33" customHeight="1" thickBot="1">
      <c r="B226" s="53"/>
      <c r="C226" s="198" t="b">
        <v>1</v>
      </c>
      <c r="D226" s="70" t="s">
        <v>260</v>
      </c>
      <c r="E226" s="215"/>
      <c r="F226" s="71"/>
    </row>
    <row r="227" spans="2:6" ht="21" customHeight="1">
      <c r="B227" s="274" t="s">
        <v>363</v>
      </c>
      <c r="C227" s="275"/>
      <c r="D227" s="276"/>
      <c r="E227" s="228"/>
      <c r="F227" s="38"/>
    </row>
    <row r="228" spans="2:6" ht="21" customHeight="1" thickBot="1">
      <c r="B228" s="310" t="s">
        <v>169</v>
      </c>
      <c r="C228" s="311"/>
      <c r="D228" s="312"/>
      <c r="E228" s="234"/>
      <c r="F228" s="2"/>
    </row>
    <row r="229" spans="2:6" ht="24.75" customHeight="1">
      <c r="B229" s="57" t="s">
        <v>28</v>
      </c>
      <c r="C229" s="186"/>
      <c r="D229" s="84" t="s">
        <v>167</v>
      </c>
      <c r="E229" s="213">
        <f>COUNTIF(C230:C231,"TRUE")</f>
        <v>1</v>
      </c>
      <c r="F229" s="172" t="s">
        <v>383</v>
      </c>
    </row>
    <row r="230" spans="2:6" ht="33" customHeight="1">
      <c r="B230" s="52"/>
      <c r="C230" s="192" t="b">
        <v>1</v>
      </c>
      <c r="D230" s="61" t="s">
        <v>261</v>
      </c>
      <c r="E230" s="214"/>
      <c r="F230" s="69"/>
    </row>
    <row r="231" spans="2:6" ht="33" customHeight="1" thickBot="1">
      <c r="B231" s="53"/>
      <c r="C231" s="198" t="b">
        <v>0</v>
      </c>
      <c r="D231" s="70" t="s">
        <v>262</v>
      </c>
      <c r="E231" s="215"/>
      <c r="F231" s="71"/>
    </row>
    <row r="232" spans="2:6" ht="24.75" customHeight="1">
      <c r="B232" s="89" t="s">
        <v>16</v>
      </c>
      <c r="C232" s="195"/>
      <c r="D232" s="83" t="s">
        <v>168</v>
      </c>
      <c r="E232" s="213">
        <f>COUNTIF(C233:C236,"TRUE")</f>
        <v>4</v>
      </c>
      <c r="F232" s="172" t="s">
        <v>379</v>
      </c>
    </row>
    <row r="233" spans="2:6" ht="27" customHeight="1">
      <c r="B233" s="52"/>
      <c r="C233" s="192" t="b">
        <v>1</v>
      </c>
      <c r="D233" s="61" t="s">
        <v>263</v>
      </c>
      <c r="E233" s="214"/>
      <c r="F233" s="69"/>
    </row>
    <row r="234" spans="2:6" ht="33" customHeight="1">
      <c r="B234" s="52"/>
      <c r="C234" s="192" t="b">
        <v>1</v>
      </c>
      <c r="D234" s="61" t="s">
        <v>264</v>
      </c>
      <c r="E234" s="214"/>
      <c r="F234" s="69"/>
    </row>
    <row r="235" spans="2:6" ht="33" customHeight="1">
      <c r="B235" s="52"/>
      <c r="C235" s="192" t="b">
        <v>1</v>
      </c>
      <c r="D235" s="61" t="s">
        <v>265</v>
      </c>
      <c r="E235" s="214"/>
      <c r="F235" s="69"/>
    </row>
    <row r="236" spans="2:6" ht="33" customHeight="1" thickBot="1">
      <c r="B236" s="53"/>
      <c r="C236" s="198" t="b">
        <v>1</v>
      </c>
      <c r="D236" s="70" t="s">
        <v>266</v>
      </c>
      <c r="E236" s="215"/>
      <c r="F236" s="71"/>
    </row>
    <row r="237" spans="2:6" s="147" customFormat="1" ht="24.75" customHeight="1" thickBot="1">
      <c r="B237" s="160" t="s">
        <v>9</v>
      </c>
      <c r="C237" s="200"/>
      <c r="D237" s="85" t="s">
        <v>353</v>
      </c>
      <c r="E237" s="246" t="s">
        <v>412</v>
      </c>
      <c r="F237" s="247"/>
    </row>
    <row r="238" spans="2:6" ht="25.5" customHeight="1">
      <c r="B238" s="260" t="s">
        <v>7</v>
      </c>
      <c r="C238" s="261"/>
      <c r="D238" s="261"/>
      <c r="E238" s="213">
        <f>COUNTIF(C239:C241,"TRUE")</f>
        <v>3</v>
      </c>
      <c r="F238" s="176" t="s">
        <v>380</v>
      </c>
    </row>
    <row r="239" spans="2:6" s="147" customFormat="1" ht="33" customHeight="1">
      <c r="B239" s="50"/>
      <c r="C239" s="188" t="b">
        <v>1</v>
      </c>
      <c r="D239" s="64" t="s">
        <v>410</v>
      </c>
      <c r="E239" s="223"/>
      <c r="F239" s="153"/>
    </row>
    <row r="240" spans="2:6" s="147" customFormat="1" ht="33" customHeight="1">
      <c r="B240" s="50"/>
      <c r="C240" s="188" t="b">
        <v>1</v>
      </c>
      <c r="D240" s="158" t="s">
        <v>354</v>
      </c>
      <c r="E240" s="235"/>
      <c r="F240" s="153"/>
    </row>
    <row r="241" spans="2:6" s="147" customFormat="1" ht="33" customHeight="1" thickBot="1">
      <c r="B241" s="51"/>
      <c r="C241" s="189" t="b">
        <v>1</v>
      </c>
      <c r="D241" s="159" t="s">
        <v>421</v>
      </c>
      <c r="E241" s="236"/>
      <c r="F241" s="155"/>
    </row>
    <row r="242" spans="2:6" s="147" customFormat="1" ht="24.75" customHeight="1">
      <c r="B242" s="160" t="s">
        <v>141</v>
      </c>
      <c r="C242" s="200"/>
      <c r="D242" s="85" t="s">
        <v>355</v>
      </c>
      <c r="E242" s="213">
        <f>COUNTIF(C243:C246,"TRUE")</f>
        <v>4</v>
      </c>
      <c r="F242" s="174" t="s">
        <v>379</v>
      </c>
    </row>
    <row r="243" spans="2:6" ht="33" customHeight="1">
      <c r="B243" s="52"/>
      <c r="C243" s="192" t="b">
        <v>1</v>
      </c>
      <c r="D243" s="64" t="s">
        <v>267</v>
      </c>
      <c r="E243" s="223"/>
      <c r="F243" s="75"/>
    </row>
    <row r="244" spans="2:6" ht="33" customHeight="1">
      <c r="B244" s="52"/>
      <c r="C244" s="192" t="b">
        <v>1</v>
      </c>
      <c r="D244" s="61" t="s">
        <v>268</v>
      </c>
      <c r="E244" s="214"/>
      <c r="F244" s="75"/>
    </row>
    <row r="245" spans="2:6" ht="33" customHeight="1">
      <c r="B245" s="52"/>
      <c r="C245" s="192" t="b">
        <v>1</v>
      </c>
      <c r="D245" s="61" t="s">
        <v>269</v>
      </c>
      <c r="E245" s="214"/>
      <c r="F245" s="75"/>
    </row>
    <row r="246" spans="2:6" s="147" customFormat="1" ht="33" customHeight="1" thickBot="1">
      <c r="B246" s="51"/>
      <c r="C246" s="189" t="b">
        <v>1</v>
      </c>
      <c r="D246" s="154" t="s">
        <v>411</v>
      </c>
      <c r="E246" s="225"/>
      <c r="F246" s="161"/>
    </row>
    <row r="247" spans="2:6" ht="21" customHeight="1">
      <c r="B247" s="313" t="s">
        <v>364</v>
      </c>
      <c r="C247" s="314"/>
      <c r="D247" s="315"/>
      <c r="E247" s="237"/>
      <c r="F247" s="38"/>
    </row>
    <row r="248" spans="2:6" ht="21" customHeight="1">
      <c r="B248" s="268" t="s">
        <v>128</v>
      </c>
      <c r="C248" s="269"/>
      <c r="D248" s="270"/>
      <c r="E248" s="219"/>
      <c r="F248" s="3"/>
    </row>
    <row r="249" spans="2:7" ht="24.75" customHeight="1" thickBot="1">
      <c r="B249" s="88" t="s">
        <v>28</v>
      </c>
      <c r="C249" s="185"/>
      <c r="D249" s="325" t="s">
        <v>127</v>
      </c>
      <c r="E249" s="325"/>
      <c r="F249" s="326"/>
      <c r="G249" s="150"/>
    </row>
    <row r="250" spans="2:6" ht="24.75" customHeight="1">
      <c r="B250" s="55" t="s">
        <v>6</v>
      </c>
      <c r="C250" s="197"/>
      <c r="D250" s="68" t="s">
        <v>126</v>
      </c>
      <c r="E250" s="213">
        <f>COUNTIF(C251:C260,"TRUE")</f>
        <v>10</v>
      </c>
      <c r="F250" s="172" t="s">
        <v>404</v>
      </c>
    </row>
    <row r="251" spans="2:6" ht="33" customHeight="1">
      <c r="B251" s="50"/>
      <c r="C251" s="187" t="b">
        <v>1</v>
      </c>
      <c r="D251" s="257" t="s">
        <v>125</v>
      </c>
      <c r="E251" s="258"/>
      <c r="F251" s="259"/>
    </row>
    <row r="252" spans="2:6" ht="33" customHeight="1">
      <c r="B252" s="50"/>
      <c r="C252" s="187" t="b">
        <v>1</v>
      </c>
      <c r="D252" s="257" t="s">
        <v>124</v>
      </c>
      <c r="E252" s="258"/>
      <c r="F252" s="259"/>
    </row>
    <row r="253" spans="2:6" ht="33" customHeight="1">
      <c r="B253" s="50"/>
      <c r="C253" s="188" t="b">
        <v>1</v>
      </c>
      <c r="D253" s="61" t="s">
        <v>123</v>
      </c>
      <c r="E253" s="214"/>
      <c r="F253" s="69"/>
    </row>
    <row r="254" spans="2:6" ht="33" customHeight="1">
      <c r="B254" s="50"/>
      <c r="C254" s="188" t="b">
        <v>1</v>
      </c>
      <c r="D254" s="61" t="s">
        <v>122</v>
      </c>
      <c r="E254" s="214"/>
      <c r="F254" s="69"/>
    </row>
    <row r="255" spans="2:6" ht="33" customHeight="1">
      <c r="B255" s="50"/>
      <c r="C255" s="188" t="b">
        <v>1</v>
      </c>
      <c r="D255" s="61" t="s">
        <v>121</v>
      </c>
      <c r="E255" s="214"/>
      <c r="F255" s="69"/>
    </row>
    <row r="256" spans="2:6" ht="33" customHeight="1">
      <c r="B256" s="50"/>
      <c r="C256" s="187" t="b">
        <v>1</v>
      </c>
      <c r="D256" s="257" t="s">
        <v>120</v>
      </c>
      <c r="E256" s="258"/>
      <c r="F256" s="259"/>
    </row>
    <row r="257" spans="2:6" ht="33" customHeight="1">
      <c r="B257" s="50"/>
      <c r="C257" s="188" t="b">
        <v>1</v>
      </c>
      <c r="D257" s="61" t="s">
        <v>119</v>
      </c>
      <c r="E257" s="214"/>
      <c r="F257" s="69"/>
    </row>
    <row r="258" spans="2:6" ht="33" customHeight="1">
      <c r="B258" s="50"/>
      <c r="C258" s="187" t="b">
        <v>1</v>
      </c>
      <c r="D258" s="257" t="s">
        <v>118</v>
      </c>
      <c r="E258" s="258"/>
      <c r="F258" s="259"/>
    </row>
    <row r="259" spans="2:6" ht="33" customHeight="1">
      <c r="B259" s="50"/>
      <c r="C259" s="188" t="b">
        <v>1</v>
      </c>
      <c r="D259" s="61" t="s">
        <v>117</v>
      </c>
      <c r="E259" s="214"/>
      <c r="F259" s="69"/>
    </row>
    <row r="260" spans="2:6" ht="33" customHeight="1" thickBot="1">
      <c r="B260" s="51"/>
      <c r="C260" s="189" t="b">
        <v>1</v>
      </c>
      <c r="D260" s="70" t="s">
        <v>116</v>
      </c>
      <c r="E260" s="215"/>
      <c r="F260" s="71"/>
    </row>
    <row r="261" spans="2:6" ht="21" customHeight="1">
      <c r="B261" s="268" t="s">
        <v>115</v>
      </c>
      <c r="C261" s="269"/>
      <c r="D261" s="270"/>
      <c r="E261" s="219"/>
      <c r="F261" s="39"/>
    </row>
    <row r="262" spans="2:6" ht="24.75" customHeight="1" thickBot="1">
      <c r="B262" s="88" t="s">
        <v>28</v>
      </c>
      <c r="C262" s="185"/>
      <c r="D262" s="81" t="s">
        <v>333</v>
      </c>
      <c r="E262" s="238"/>
      <c r="F262" s="62"/>
    </row>
    <row r="263" spans="2:6" ht="24.75" customHeight="1">
      <c r="B263" s="55" t="s">
        <v>6</v>
      </c>
      <c r="C263" s="197"/>
      <c r="D263" s="82" t="s">
        <v>334</v>
      </c>
      <c r="E263" s="213">
        <f>COUNTIF(C264:C271,"TRUE")</f>
        <v>8</v>
      </c>
      <c r="F263" s="172" t="s">
        <v>386</v>
      </c>
    </row>
    <row r="264" spans="2:6" ht="33" customHeight="1">
      <c r="B264" s="50"/>
      <c r="C264" s="188" t="b">
        <v>1</v>
      </c>
      <c r="D264" s="65" t="s">
        <v>335</v>
      </c>
      <c r="E264" s="239"/>
      <c r="F264" s="69"/>
    </row>
    <row r="265" spans="2:6" ht="33" customHeight="1">
      <c r="B265" s="50"/>
      <c r="C265" s="187" t="b">
        <v>1</v>
      </c>
      <c r="D265" s="319" t="s">
        <v>336</v>
      </c>
      <c r="E265" s="320"/>
      <c r="F265" s="321"/>
    </row>
    <row r="266" spans="2:6" ht="33" customHeight="1">
      <c r="B266" s="50"/>
      <c r="C266" s="188" t="b">
        <v>1</v>
      </c>
      <c r="D266" s="66" t="s">
        <v>337</v>
      </c>
      <c r="E266" s="240"/>
      <c r="F266" s="69"/>
    </row>
    <row r="267" spans="2:6" ht="33" customHeight="1">
      <c r="B267" s="50"/>
      <c r="C267" s="188" t="b">
        <v>1</v>
      </c>
      <c r="D267" s="66" t="s">
        <v>338</v>
      </c>
      <c r="E267" s="240"/>
      <c r="F267" s="69"/>
    </row>
    <row r="268" spans="2:6" ht="33" customHeight="1">
      <c r="B268" s="50"/>
      <c r="C268" s="188" t="b">
        <v>1</v>
      </c>
      <c r="D268" s="66" t="s">
        <v>339</v>
      </c>
      <c r="E268" s="240"/>
      <c r="F268" s="69"/>
    </row>
    <row r="269" spans="2:6" ht="33" customHeight="1">
      <c r="B269" s="50"/>
      <c r="C269" s="188" t="b">
        <v>1</v>
      </c>
      <c r="D269" s="66" t="s">
        <v>340</v>
      </c>
      <c r="E269" s="240"/>
      <c r="F269" s="69"/>
    </row>
    <row r="270" spans="2:6" ht="33" customHeight="1">
      <c r="B270" s="50"/>
      <c r="C270" s="188" t="b">
        <v>1</v>
      </c>
      <c r="D270" s="66" t="s">
        <v>341</v>
      </c>
      <c r="E270" s="240"/>
      <c r="F270" s="69"/>
    </row>
    <row r="271" spans="2:6" ht="33" customHeight="1" thickBot="1">
      <c r="B271" s="51"/>
      <c r="C271" s="189" t="b">
        <v>1</v>
      </c>
      <c r="D271" s="76" t="s">
        <v>342</v>
      </c>
      <c r="E271" s="241"/>
      <c r="F271" s="71"/>
    </row>
    <row r="272" spans="2:6" ht="24" customHeight="1">
      <c r="B272" s="56" t="s">
        <v>11</v>
      </c>
      <c r="C272" s="201"/>
      <c r="D272" s="68" t="s">
        <v>343</v>
      </c>
      <c r="E272" s="213">
        <f>COUNTIF(C273:C275,"TRUE")</f>
        <v>2</v>
      </c>
      <c r="F272" s="172" t="s">
        <v>380</v>
      </c>
    </row>
    <row r="273" spans="2:6" ht="33" customHeight="1">
      <c r="B273" s="50"/>
      <c r="C273" s="188" t="b">
        <v>1</v>
      </c>
      <c r="D273" s="66" t="s">
        <v>344</v>
      </c>
      <c r="E273" s="240"/>
      <c r="F273" s="69"/>
    </row>
    <row r="274" spans="2:6" ht="33" customHeight="1">
      <c r="B274" s="50"/>
      <c r="C274" s="187" t="b">
        <v>1</v>
      </c>
      <c r="D274" s="322" t="s">
        <v>345</v>
      </c>
      <c r="E274" s="323"/>
      <c r="F274" s="324"/>
    </row>
    <row r="275" spans="2:6" ht="33" customHeight="1" thickBot="1">
      <c r="B275" s="51"/>
      <c r="C275" s="189"/>
      <c r="D275" s="76" t="s">
        <v>346</v>
      </c>
      <c r="E275" s="241"/>
      <c r="F275" s="71"/>
    </row>
    <row r="276" spans="2:5" ht="2.25" customHeight="1">
      <c r="B276" s="151"/>
      <c r="C276" s="151"/>
      <c r="D276" s="152"/>
      <c r="E276" s="242"/>
    </row>
    <row r="277" spans="2:4" ht="21" customHeight="1">
      <c r="B277" s="268" t="s">
        <v>114</v>
      </c>
      <c r="C277" s="269"/>
      <c r="D277" s="270"/>
    </row>
    <row r="278" spans="2:7" ht="24" customHeight="1" thickBot="1">
      <c r="B278" s="90" t="s">
        <v>28</v>
      </c>
      <c r="C278" s="202"/>
      <c r="D278" s="81" t="s">
        <v>113</v>
      </c>
      <c r="E278" s="249" t="s">
        <v>412</v>
      </c>
      <c r="F278" s="250"/>
      <c r="G278" s="150"/>
    </row>
    <row r="279" spans="2:7" ht="24" customHeight="1">
      <c r="B279" s="56" t="s">
        <v>6</v>
      </c>
      <c r="C279" s="201"/>
      <c r="D279" s="68" t="s">
        <v>112</v>
      </c>
      <c r="E279" s="213">
        <f>COUNTIF(C280:C282,"TRUE")</f>
        <v>2</v>
      </c>
      <c r="F279" s="175" t="s">
        <v>383</v>
      </c>
      <c r="G279" s="168"/>
    </row>
    <row r="280" spans="2:7" ht="15.75" customHeight="1">
      <c r="B280" s="260" t="s">
        <v>7</v>
      </c>
      <c r="C280" s="261"/>
      <c r="D280" s="261"/>
      <c r="E280" s="261"/>
      <c r="F280" s="261"/>
      <c r="G280" s="168"/>
    </row>
    <row r="281" spans="2:6" ht="33" customHeight="1">
      <c r="B281" s="50"/>
      <c r="C281" s="188" t="b">
        <v>1</v>
      </c>
      <c r="D281" s="61" t="s">
        <v>111</v>
      </c>
      <c r="E281" s="214"/>
      <c r="F281" s="69"/>
    </row>
    <row r="282" spans="2:6" ht="33" customHeight="1" thickBot="1">
      <c r="B282" s="51"/>
      <c r="C282" s="189" t="b">
        <v>1</v>
      </c>
      <c r="D282" s="263" t="s">
        <v>110</v>
      </c>
      <c r="E282" s="283"/>
      <c r="F282" s="284"/>
    </row>
    <row r="283" spans="2:6" ht="24.75" customHeight="1">
      <c r="B283" s="57" t="s">
        <v>11</v>
      </c>
      <c r="C283" s="186"/>
      <c r="D283" s="68" t="s">
        <v>109</v>
      </c>
      <c r="E283" s="213">
        <f>COUNTIF(C284:C286,"TRUE")</f>
        <v>3</v>
      </c>
      <c r="F283" s="172" t="s">
        <v>380</v>
      </c>
    </row>
    <row r="284" spans="2:6" ht="33" customHeight="1">
      <c r="B284" s="50"/>
      <c r="C284" s="188" t="b">
        <v>1</v>
      </c>
      <c r="D284" s="61" t="s">
        <v>108</v>
      </c>
      <c r="E284" s="214"/>
      <c r="F284" s="69"/>
    </row>
    <row r="285" spans="2:6" ht="33" customHeight="1">
      <c r="B285" s="50"/>
      <c r="C285" s="187" t="b">
        <v>1</v>
      </c>
      <c r="D285" s="257" t="s">
        <v>107</v>
      </c>
      <c r="E285" s="258"/>
      <c r="F285" s="259"/>
    </row>
    <row r="286" spans="2:6" ht="33" customHeight="1" thickBot="1">
      <c r="B286" s="51"/>
      <c r="C286" s="191" t="b">
        <v>1</v>
      </c>
      <c r="D286" s="262" t="s">
        <v>106</v>
      </c>
      <c r="E286" s="263"/>
      <c r="F286" s="264"/>
    </row>
    <row r="287" spans="2:6" ht="24.75" customHeight="1" thickBot="1">
      <c r="B287" s="54" t="s">
        <v>16</v>
      </c>
      <c r="C287" s="190"/>
      <c r="D287" s="80" t="s">
        <v>105</v>
      </c>
      <c r="E287" s="217"/>
      <c r="F287" s="72"/>
    </row>
    <row r="288" spans="2:6" ht="24.75" customHeight="1">
      <c r="B288" s="56" t="s">
        <v>6</v>
      </c>
      <c r="C288" s="201"/>
      <c r="D288" s="68" t="s">
        <v>104</v>
      </c>
      <c r="E288" s="213">
        <f>COUNTIF(C289:C292,"TRUE")</f>
        <v>3</v>
      </c>
      <c r="F288" s="172" t="s">
        <v>379</v>
      </c>
    </row>
    <row r="289" spans="2:6" ht="33" customHeight="1">
      <c r="B289" s="50"/>
      <c r="C289" s="188"/>
      <c r="D289" s="61" t="s">
        <v>103</v>
      </c>
      <c r="E289" s="214"/>
      <c r="F289" s="69"/>
    </row>
    <row r="290" spans="2:6" ht="33" customHeight="1">
      <c r="B290" s="50"/>
      <c r="C290" s="187" t="b">
        <v>1</v>
      </c>
      <c r="D290" s="257" t="s">
        <v>102</v>
      </c>
      <c r="E290" s="258"/>
      <c r="F290" s="259"/>
    </row>
    <row r="291" spans="2:6" ht="33" customHeight="1">
      <c r="B291" s="50"/>
      <c r="C291" s="187" t="b">
        <v>1</v>
      </c>
      <c r="D291" s="257" t="s">
        <v>415</v>
      </c>
      <c r="E291" s="258"/>
      <c r="F291" s="259"/>
    </row>
    <row r="292" spans="2:6" ht="33" customHeight="1" thickBot="1">
      <c r="B292" s="51"/>
      <c r="C292" s="191" t="b">
        <v>1</v>
      </c>
      <c r="D292" s="296" t="s">
        <v>314</v>
      </c>
      <c r="E292" s="297"/>
      <c r="F292" s="298"/>
    </row>
    <row r="293" spans="2:6" ht="24.75" customHeight="1">
      <c r="B293" s="56" t="s">
        <v>11</v>
      </c>
      <c r="C293" s="201"/>
      <c r="D293" s="68" t="s">
        <v>101</v>
      </c>
      <c r="E293" s="213">
        <f>COUNTIF(C294:C297,"TRUE")</f>
        <v>2</v>
      </c>
      <c r="F293" s="172" t="s">
        <v>379</v>
      </c>
    </row>
    <row r="294" spans="2:6" ht="33" customHeight="1">
      <c r="B294" s="50"/>
      <c r="C294" s="188" t="b">
        <v>1</v>
      </c>
      <c r="D294" s="61" t="s">
        <v>100</v>
      </c>
      <c r="E294" s="214"/>
      <c r="F294" s="69"/>
    </row>
    <row r="295" spans="2:6" ht="33" customHeight="1">
      <c r="B295" s="50"/>
      <c r="C295" s="187"/>
      <c r="D295" s="257" t="s">
        <v>99</v>
      </c>
      <c r="E295" s="258"/>
      <c r="F295" s="259"/>
    </row>
    <row r="296" spans="2:6" ht="33" customHeight="1">
      <c r="B296" s="50"/>
      <c r="C296" s="188"/>
      <c r="D296" s="61" t="s">
        <v>98</v>
      </c>
      <c r="E296" s="214"/>
      <c r="F296" s="69"/>
    </row>
    <row r="297" spans="2:6" ht="33" customHeight="1" thickBot="1">
      <c r="B297" s="51"/>
      <c r="C297" s="191" t="b">
        <v>1</v>
      </c>
      <c r="D297" s="262" t="s">
        <v>97</v>
      </c>
      <c r="E297" s="263"/>
      <c r="F297" s="264"/>
    </row>
    <row r="298" spans="2:6" ht="21" customHeight="1">
      <c r="B298" s="330" t="s">
        <v>365</v>
      </c>
      <c r="C298" s="331"/>
      <c r="D298" s="332"/>
      <c r="E298" s="181"/>
      <c r="F298" s="38"/>
    </row>
    <row r="299" spans="2:6" ht="21" customHeight="1">
      <c r="B299" s="268" t="s">
        <v>96</v>
      </c>
      <c r="C299" s="269"/>
      <c r="D299" s="270"/>
      <c r="E299" s="219"/>
      <c r="F299" s="3"/>
    </row>
    <row r="300" spans="2:6" ht="24.75" customHeight="1" thickBot="1">
      <c r="B300" s="91" t="s">
        <v>28</v>
      </c>
      <c r="C300" s="185"/>
      <c r="D300" s="67" t="s">
        <v>348</v>
      </c>
      <c r="E300" s="238"/>
      <c r="F300" s="62"/>
    </row>
    <row r="301" spans="2:6" ht="24.75" customHeight="1">
      <c r="B301" s="57" t="s">
        <v>6</v>
      </c>
      <c r="C301" s="186"/>
      <c r="D301" s="68" t="s">
        <v>347</v>
      </c>
      <c r="E301" s="213">
        <f>COUNTIF(C302:C307,"TRUE")</f>
        <v>6</v>
      </c>
      <c r="F301" s="172" t="s">
        <v>381</v>
      </c>
    </row>
    <row r="302" spans="2:6" ht="33" customHeight="1">
      <c r="B302" s="50"/>
      <c r="C302" s="188" t="b">
        <v>1</v>
      </c>
      <c r="D302" s="61" t="s">
        <v>95</v>
      </c>
      <c r="E302" s="214"/>
      <c r="F302" s="69"/>
    </row>
    <row r="303" spans="2:6" ht="33" customHeight="1">
      <c r="B303" s="50"/>
      <c r="C303" s="187" t="b">
        <v>1</v>
      </c>
      <c r="D303" s="257" t="s">
        <v>94</v>
      </c>
      <c r="E303" s="258"/>
      <c r="F303" s="259"/>
    </row>
    <row r="304" spans="2:6" ht="33" customHeight="1">
      <c r="B304" s="50"/>
      <c r="C304" s="188" t="b">
        <v>1</v>
      </c>
      <c r="D304" s="61" t="s">
        <v>93</v>
      </c>
      <c r="E304" s="214"/>
      <c r="F304" s="69"/>
    </row>
    <row r="305" spans="2:6" ht="33" customHeight="1">
      <c r="B305" s="50"/>
      <c r="C305" s="188" t="b">
        <v>1</v>
      </c>
      <c r="D305" s="61" t="s">
        <v>92</v>
      </c>
      <c r="E305" s="214"/>
      <c r="F305" s="69"/>
    </row>
    <row r="306" spans="2:6" ht="33" customHeight="1">
      <c r="B306" s="50"/>
      <c r="C306" s="187" t="b">
        <v>1</v>
      </c>
      <c r="D306" s="257" t="s">
        <v>91</v>
      </c>
      <c r="E306" s="258"/>
      <c r="F306" s="259"/>
    </row>
    <row r="307" spans="2:6" ht="33" customHeight="1" thickBot="1">
      <c r="B307" s="51"/>
      <c r="C307" s="191" t="b">
        <v>1</v>
      </c>
      <c r="D307" s="296" t="s">
        <v>315</v>
      </c>
      <c r="E307" s="297"/>
      <c r="F307" s="298"/>
    </row>
    <row r="308" spans="2:6" ht="24.75" customHeight="1">
      <c r="B308" s="57" t="s">
        <v>11</v>
      </c>
      <c r="C308" s="186"/>
      <c r="D308" s="68" t="s">
        <v>90</v>
      </c>
      <c r="E308" s="213">
        <f>COUNTIF(C309:C311,"TRUE")</f>
        <v>3</v>
      </c>
      <c r="F308" s="172" t="s">
        <v>380</v>
      </c>
    </row>
    <row r="309" spans="2:6" ht="33.75" customHeight="1">
      <c r="B309" s="58"/>
      <c r="C309" s="203" t="b">
        <v>1</v>
      </c>
      <c r="D309" s="258" t="s">
        <v>89</v>
      </c>
      <c r="E309" s="294"/>
      <c r="F309" s="295"/>
    </row>
    <row r="310" spans="2:6" ht="33.75" customHeight="1">
      <c r="B310" s="58"/>
      <c r="C310" s="204" t="b">
        <v>1</v>
      </c>
      <c r="D310" s="257" t="s">
        <v>88</v>
      </c>
      <c r="E310" s="258"/>
      <c r="F310" s="259"/>
    </row>
    <row r="311" spans="2:6" ht="33.75" customHeight="1" thickBot="1">
      <c r="B311" s="59"/>
      <c r="C311" s="205" t="b">
        <v>1</v>
      </c>
      <c r="D311" s="70" t="s">
        <v>87</v>
      </c>
      <c r="E311" s="215"/>
      <c r="F311" s="71"/>
    </row>
    <row r="312" spans="2:5" ht="4.5" customHeight="1">
      <c r="B312" s="163"/>
      <c r="C312" s="163"/>
      <c r="D312" s="149"/>
      <c r="E312" s="218"/>
    </row>
    <row r="313" spans="2:4" ht="21" customHeight="1">
      <c r="B313" s="268" t="s">
        <v>86</v>
      </c>
      <c r="C313" s="269"/>
      <c r="D313" s="270"/>
    </row>
    <row r="314" spans="2:6" ht="24.75" customHeight="1" thickBot="1">
      <c r="B314" s="88" t="s">
        <v>28</v>
      </c>
      <c r="C314" s="185"/>
      <c r="D314" s="79" t="s">
        <v>85</v>
      </c>
      <c r="E314" s="249" t="s">
        <v>412</v>
      </c>
      <c r="F314" s="250"/>
    </row>
    <row r="315" spans="2:7" ht="24.75" customHeight="1">
      <c r="B315" s="57" t="s">
        <v>6</v>
      </c>
      <c r="C315" s="186"/>
      <c r="D315" s="68" t="s">
        <v>84</v>
      </c>
      <c r="E315" s="213">
        <f>COUNTIF(C317:C320,"TRUE")</f>
        <v>4</v>
      </c>
      <c r="F315" s="172" t="s">
        <v>379</v>
      </c>
      <c r="G315" s="168"/>
    </row>
    <row r="316" spans="2:7" ht="15.75" customHeight="1">
      <c r="B316" s="260" t="s">
        <v>7</v>
      </c>
      <c r="C316" s="261"/>
      <c r="D316" s="261"/>
      <c r="E316" s="261"/>
      <c r="F316" s="261"/>
      <c r="G316" s="168"/>
    </row>
    <row r="317" spans="2:6" ht="33" customHeight="1">
      <c r="B317" s="50"/>
      <c r="C317" s="187" t="b">
        <v>1</v>
      </c>
      <c r="D317" s="299" t="s">
        <v>316</v>
      </c>
      <c r="E317" s="265"/>
      <c r="F317" s="300"/>
    </row>
    <row r="318" spans="2:6" ht="33" customHeight="1">
      <c r="B318" s="50"/>
      <c r="C318" s="188" t="b">
        <v>1</v>
      </c>
      <c r="D318" s="61" t="s">
        <v>83</v>
      </c>
      <c r="E318" s="214"/>
      <c r="F318" s="69"/>
    </row>
    <row r="319" spans="2:6" ht="33" customHeight="1">
      <c r="B319" s="50"/>
      <c r="C319" s="188" t="b">
        <v>1</v>
      </c>
      <c r="D319" s="61" t="s">
        <v>82</v>
      </c>
      <c r="E319" s="214"/>
      <c r="F319" s="69"/>
    </row>
    <row r="320" spans="2:6" ht="33" customHeight="1" thickBot="1">
      <c r="B320" s="51"/>
      <c r="C320" s="189" t="b">
        <v>1</v>
      </c>
      <c r="D320" s="77" t="s">
        <v>317</v>
      </c>
      <c r="E320" s="243"/>
      <c r="F320" s="71"/>
    </row>
    <row r="321" spans="2:6" ht="24.75" customHeight="1">
      <c r="B321" s="57" t="s">
        <v>11</v>
      </c>
      <c r="C321" s="186"/>
      <c r="D321" s="68" t="s">
        <v>81</v>
      </c>
      <c r="E321" s="213">
        <f>COUNTIF(C322:C324,"TRUE")</f>
        <v>3</v>
      </c>
      <c r="F321" s="172" t="s">
        <v>380</v>
      </c>
    </row>
    <row r="322" spans="2:6" ht="33" customHeight="1">
      <c r="B322" s="50"/>
      <c r="C322" s="188" t="b">
        <v>1</v>
      </c>
      <c r="D322" s="63" t="s">
        <v>80</v>
      </c>
      <c r="E322" s="221"/>
      <c r="F322" s="69"/>
    </row>
    <row r="323" spans="2:6" ht="33" customHeight="1">
      <c r="B323" s="50"/>
      <c r="C323" s="188" t="b">
        <v>1</v>
      </c>
      <c r="D323" s="63" t="s">
        <v>79</v>
      </c>
      <c r="E323" s="221"/>
      <c r="F323" s="69"/>
    </row>
    <row r="324" spans="2:6" ht="33" customHeight="1" thickBot="1">
      <c r="B324" s="51"/>
      <c r="C324" s="191" t="b">
        <v>1</v>
      </c>
      <c r="D324" s="262" t="s">
        <v>78</v>
      </c>
      <c r="E324" s="263"/>
      <c r="F324" s="264"/>
    </row>
    <row r="325" spans="2:6" ht="24.75" customHeight="1">
      <c r="B325" s="60" t="s">
        <v>34</v>
      </c>
      <c r="C325" s="206"/>
      <c r="D325" s="68" t="s">
        <v>77</v>
      </c>
      <c r="E325" s="213">
        <f>COUNTIF(C326:C329,"TRUE")</f>
        <v>4</v>
      </c>
      <c r="F325" s="172" t="s">
        <v>379</v>
      </c>
    </row>
    <row r="326" spans="2:6" ht="33" customHeight="1">
      <c r="B326" s="50"/>
      <c r="C326" s="188" t="b">
        <v>1</v>
      </c>
      <c r="D326" s="61" t="s">
        <v>428</v>
      </c>
      <c r="E326" s="214"/>
      <c r="F326" s="69"/>
    </row>
    <row r="327" spans="2:6" ht="33" customHeight="1">
      <c r="B327" s="50"/>
      <c r="C327" s="188" t="b">
        <v>1</v>
      </c>
      <c r="D327" s="61" t="s">
        <v>76</v>
      </c>
      <c r="E327" s="214"/>
      <c r="F327" s="69"/>
    </row>
    <row r="328" spans="2:6" ht="33" customHeight="1">
      <c r="B328" s="50"/>
      <c r="C328" s="188" t="b">
        <v>1</v>
      </c>
      <c r="D328" s="61" t="s">
        <v>75</v>
      </c>
      <c r="E328" s="214"/>
      <c r="F328" s="69"/>
    </row>
    <row r="329" spans="2:6" ht="33" customHeight="1" thickBot="1">
      <c r="B329" s="51"/>
      <c r="C329" s="189" t="b">
        <v>1</v>
      </c>
      <c r="D329" s="70" t="s">
        <v>74</v>
      </c>
      <c r="E329" s="215"/>
      <c r="F329" s="71"/>
    </row>
    <row r="330" spans="2:6" ht="21" customHeight="1">
      <c r="B330" s="327" t="s">
        <v>73</v>
      </c>
      <c r="C330" s="328"/>
      <c r="D330" s="329"/>
      <c r="E330" s="244"/>
      <c r="F330" s="3"/>
    </row>
    <row r="331" spans="2:6" ht="24.75" customHeight="1" thickBot="1">
      <c r="B331" s="88" t="s">
        <v>28</v>
      </c>
      <c r="C331" s="185"/>
      <c r="D331" s="79" t="s">
        <v>72</v>
      </c>
      <c r="E331" s="245"/>
      <c r="F331" s="62"/>
    </row>
    <row r="332" spans="2:6" ht="24.75" customHeight="1">
      <c r="B332" s="57" t="s">
        <v>6</v>
      </c>
      <c r="C332" s="186"/>
      <c r="D332" s="68" t="s">
        <v>71</v>
      </c>
      <c r="E332" s="213">
        <f>COUNTIF(C333:C334,"TRUE")</f>
        <v>2</v>
      </c>
      <c r="F332" s="172" t="s">
        <v>383</v>
      </c>
    </row>
    <row r="333" spans="2:6" ht="33" customHeight="1">
      <c r="B333" s="50"/>
      <c r="C333" s="187" t="b">
        <v>1</v>
      </c>
      <c r="D333" s="257" t="s">
        <v>70</v>
      </c>
      <c r="E333" s="258"/>
      <c r="F333" s="259"/>
    </row>
    <row r="334" spans="2:6" ht="33" customHeight="1" thickBot="1">
      <c r="B334" s="51"/>
      <c r="C334" s="189" t="b">
        <v>1</v>
      </c>
      <c r="D334" s="70" t="s">
        <v>429</v>
      </c>
      <c r="E334" s="215"/>
      <c r="F334" s="71"/>
    </row>
    <row r="335" spans="2:6" ht="24.75" customHeight="1">
      <c r="B335" s="57" t="s">
        <v>11</v>
      </c>
      <c r="C335" s="186"/>
      <c r="D335" s="68" t="s">
        <v>69</v>
      </c>
      <c r="E335" s="213">
        <f>COUNTIF(C336:C341,"TRUE")</f>
        <v>6</v>
      </c>
      <c r="F335" s="172" t="s">
        <v>381</v>
      </c>
    </row>
    <row r="336" spans="2:6" ht="33.75" customHeight="1">
      <c r="B336" s="50"/>
      <c r="C336" s="188" t="b">
        <v>1</v>
      </c>
      <c r="D336" s="61" t="s">
        <v>68</v>
      </c>
      <c r="E336" s="214"/>
      <c r="F336" s="69"/>
    </row>
    <row r="337" spans="2:6" ht="33.75" customHeight="1">
      <c r="B337" s="50"/>
      <c r="C337" s="188" t="b">
        <v>1</v>
      </c>
      <c r="D337" s="61" t="s">
        <v>67</v>
      </c>
      <c r="E337" s="214"/>
      <c r="F337" s="69"/>
    </row>
    <row r="338" spans="2:6" ht="33.75" customHeight="1">
      <c r="B338" s="50"/>
      <c r="C338" s="187" t="b">
        <v>1</v>
      </c>
      <c r="D338" s="257" t="s">
        <v>66</v>
      </c>
      <c r="E338" s="258"/>
      <c r="F338" s="259"/>
    </row>
    <row r="339" spans="2:6" ht="33.75" customHeight="1">
      <c r="B339" s="50"/>
      <c r="C339" s="188" t="b">
        <v>1</v>
      </c>
      <c r="D339" s="61" t="s">
        <v>65</v>
      </c>
      <c r="E339" s="214"/>
      <c r="F339" s="69"/>
    </row>
    <row r="340" spans="2:6" ht="33.75" customHeight="1">
      <c r="B340" s="50"/>
      <c r="C340" s="188" t="b">
        <v>1</v>
      </c>
      <c r="D340" s="61" t="s">
        <v>64</v>
      </c>
      <c r="E340" s="214"/>
      <c r="F340" s="69"/>
    </row>
    <row r="341" spans="2:6" ht="33.75" customHeight="1" thickBot="1">
      <c r="B341" s="51"/>
      <c r="C341" s="189" t="b">
        <v>1</v>
      </c>
      <c r="D341" s="70" t="s">
        <v>63</v>
      </c>
      <c r="E341" s="215"/>
      <c r="F341" s="71"/>
    </row>
    <row r="370" ht="33.75" customHeight="1"/>
    <row r="371" ht="33.75" customHeight="1"/>
    <row r="372" ht="33.75" customHeight="1"/>
    <row r="373" ht="33.75" customHeight="1"/>
    <row r="374" ht="26.25" customHeight="1"/>
    <row r="375" ht="33.75" customHeight="1"/>
    <row r="376" ht="26.25" customHeight="1"/>
    <row r="377" ht="33" customHeight="1"/>
    <row r="378" ht="26.25" customHeight="1"/>
    <row r="379" ht="25.5" customHeight="1"/>
    <row r="380" ht="25.5" customHeight="1"/>
    <row r="381" ht="33" customHeight="1"/>
    <row r="382" ht="26.25" customHeight="1"/>
    <row r="383" ht="26.25" customHeight="1"/>
    <row r="384" ht="26.25" customHeight="1"/>
    <row r="385" ht="26.25" customHeight="1"/>
    <row r="386" ht="26.25" customHeight="1"/>
    <row r="387" ht="24.75" customHeight="1"/>
    <row r="388" ht="33" customHeight="1"/>
    <row r="389" ht="33" customHeight="1"/>
    <row r="390" ht="25.5" customHeight="1"/>
    <row r="391" ht="25.5" customHeight="1"/>
    <row r="392" ht="25.5" customHeight="1"/>
    <row r="393" ht="33.75" customHeight="1"/>
    <row r="394" ht="24.75" customHeight="1"/>
    <row r="395" ht="25.5" customHeight="1"/>
    <row r="396" ht="33" customHeight="1"/>
    <row r="397" ht="26.25" customHeight="1"/>
    <row r="398" ht="26.25" customHeight="1"/>
    <row r="399" ht="33.75" customHeight="1"/>
    <row r="400" ht="26.25" customHeight="1"/>
    <row r="401" ht="33" customHeight="1"/>
    <row r="402" ht="25.5" customHeight="1"/>
    <row r="403" ht="33" customHeight="1"/>
    <row r="404" ht="33" customHeight="1"/>
    <row r="405" ht="26.25" customHeight="1"/>
    <row r="406" ht="26.25" customHeight="1"/>
    <row r="407" ht="26.25" customHeight="1"/>
    <row r="408" ht="26.25" customHeight="1"/>
    <row r="409" ht="26.25" customHeight="1"/>
    <row r="410" ht="26.25" customHeight="1"/>
    <row r="411" ht="24.75" customHeight="1"/>
    <row r="412" ht="33" customHeight="1"/>
    <row r="413" ht="26.25" customHeight="1"/>
    <row r="414" ht="26.25" customHeight="1"/>
    <row r="415" ht="26.25" customHeight="1"/>
    <row r="416" ht="25.5" customHeight="1"/>
    <row r="417" ht="7.5" customHeight="1"/>
    <row r="418" ht="33.75" customHeight="1"/>
    <row r="419" ht="13.5" customHeight="1" hidden="1"/>
    <row r="420" ht="25.5" customHeight="1"/>
    <row r="421" ht="33" customHeight="1"/>
    <row r="422" ht="26.25" customHeight="1"/>
    <row r="423" ht="26.25" customHeight="1"/>
    <row r="424" ht="33.75" customHeight="1"/>
    <row r="425" ht="25.5" customHeight="1"/>
    <row r="426" ht="25.5" customHeight="1"/>
    <row r="427" ht="25.5" customHeight="1"/>
    <row r="428" ht="33" customHeight="1"/>
    <row r="429" ht="26.25" customHeight="1"/>
    <row r="430" ht="33.75" customHeight="1"/>
    <row r="431" ht="33.75" customHeight="1"/>
    <row r="432" ht="26.25" customHeight="1"/>
    <row r="433" ht="26.25" customHeight="1"/>
    <row r="434" ht="24.75" customHeight="1"/>
    <row r="435" ht="33" customHeight="1"/>
    <row r="436" ht="33" customHeight="1"/>
    <row r="437" ht="33" customHeight="1"/>
    <row r="438" ht="26.25" customHeight="1"/>
    <row r="439" ht="26.25" customHeight="1"/>
    <row r="440" ht="13.5" customHeight="1" hidden="1"/>
    <row r="441" ht="24.75" customHeight="1"/>
    <row r="442" ht="26.25" customHeight="1"/>
    <row r="443" ht="26.25" customHeight="1"/>
    <row r="444" ht="26.25" customHeight="1"/>
    <row r="445" ht="26.25" customHeight="1"/>
    <row r="446" ht="26.25" customHeight="1"/>
    <row r="447" ht="20.25" customHeight="1"/>
    <row r="448" ht="20.25" customHeight="1"/>
    <row r="449" ht="20.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ht="32.25" customHeight="1"/>
    <row r="466" ht="32.25" customHeight="1"/>
    <row r="467" ht="32.25" customHeight="1"/>
    <row r="468" ht="32.25" customHeight="1"/>
    <row r="469" ht="32.25" customHeight="1"/>
    <row r="470" ht="32.25" customHeight="1"/>
    <row r="471" ht="32.25" customHeight="1"/>
    <row r="472" ht="32.25" customHeight="1"/>
    <row r="474" spans="2:5" s="43" customFormat="1" ht="21" customHeight="1">
      <c r="B474" s="40"/>
      <c r="C474" s="40"/>
      <c r="D474" s="166"/>
      <c r="E474" s="231"/>
    </row>
    <row r="475" spans="2:5" s="43" customFormat="1" ht="21" customHeight="1">
      <c r="B475" s="40"/>
      <c r="C475" s="40"/>
      <c r="D475" s="166"/>
      <c r="E475" s="231"/>
    </row>
    <row r="476" spans="2:5" s="44" customFormat="1" ht="21" customHeight="1">
      <c r="B476" s="40"/>
      <c r="C476" s="40"/>
      <c r="D476" s="166"/>
      <c r="E476" s="231"/>
    </row>
    <row r="477" spans="2:5" s="44" customFormat="1" ht="21" customHeight="1">
      <c r="B477" s="40"/>
      <c r="C477" s="40"/>
      <c r="D477" s="166"/>
      <c r="E477" s="231"/>
    </row>
    <row r="478" spans="2:5" s="44" customFormat="1" ht="21" customHeight="1">
      <c r="B478" s="40"/>
      <c r="C478" s="40"/>
      <c r="D478" s="166"/>
      <c r="E478" s="231"/>
    </row>
    <row r="479" spans="2:5" s="44" customFormat="1" ht="21" customHeight="1">
      <c r="B479" s="40"/>
      <c r="C479" s="40"/>
      <c r="D479" s="166"/>
      <c r="E479" s="231"/>
    </row>
    <row r="480" spans="2:5" s="44" customFormat="1" ht="21" customHeight="1">
      <c r="B480" s="40"/>
      <c r="C480" s="40"/>
      <c r="D480" s="166"/>
      <c r="E480" s="231"/>
    </row>
    <row r="481" spans="2:5" s="44" customFormat="1" ht="21" customHeight="1">
      <c r="B481" s="40"/>
      <c r="C481" s="40"/>
      <c r="D481" s="166"/>
      <c r="E481" s="231"/>
    </row>
    <row r="482" spans="2:5" s="44" customFormat="1" ht="21" customHeight="1">
      <c r="B482" s="40"/>
      <c r="C482" s="40"/>
      <c r="D482" s="166"/>
      <c r="E482" s="231"/>
    </row>
    <row r="483" spans="2:5" s="44" customFormat="1" ht="21" customHeight="1">
      <c r="B483" s="40"/>
      <c r="C483" s="40"/>
      <c r="D483" s="166"/>
      <c r="E483" s="231"/>
    </row>
    <row r="484" spans="2:5" s="44" customFormat="1" ht="21" customHeight="1">
      <c r="B484" s="40"/>
      <c r="C484" s="40"/>
      <c r="D484" s="166"/>
      <c r="E484" s="231"/>
    </row>
    <row r="485" spans="2:5" s="44" customFormat="1" ht="21" customHeight="1">
      <c r="B485" s="40"/>
      <c r="C485" s="40"/>
      <c r="D485" s="166"/>
      <c r="E485" s="231"/>
    </row>
    <row r="486" spans="2:5" s="44" customFormat="1" ht="21" customHeight="1">
      <c r="B486" s="40"/>
      <c r="C486" s="40"/>
      <c r="D486" s="166"/>
      <c r="E486" s="231"/>
    </row>
  </sheetData>
  <sheetProtection/>
  <mergeCells count="121">
    <mergeCell ref="D292:F292"/>
    <mergeCell ref="D295:F295"/>
    <mergeCell ref="D317:F317"/>
    <mergeCell ref="D324:F324"/>
    <mergeCell ref="B330:D330"/>
    <mergeCell ref="B298:D298"/>
    <mergeCell ref="B299:D299"/>
    <mergeCell ref="D303:F303"/>
    <mergeCell ref="D306:F306"/>
    <mergeCell ref="D307:F307"/>
    <mergeCell ref="D309:F309"/>
    <mergeCell ref="D333:F333"/>
    <mergeCell ref="D338:F338"/>
    <mergeCell ref="B78:D78"/>
    <mergeCell ref="B119:D119"/>
    <mergeCell ref="B42:D42"/>
    <mergeCell ref="B160:D160"/>
    <mergeCell ref="B199:D199"/>
    <mergeCell ref="B238:D238"/>
    <mergeCell ref="D310:F310"/>
    <mergeCell ref="B313:D313"/>
    <mergeCell ref="B248:D248"/>
    <mergeCell ref="D249:F249"/>
    <mergeCell ref="D251:F251"/>
    <mergeCell ref="D252:F252"/>
    <mergeCell ref="D256:F256"/>
    <mergeCell ref="D258:F258"/>
    <mergeCell ref="D297:F297"/>
    <mergeCell ref="B261:D261"/>
    <mergeCell ref="D265:F265"/>
    <mergeCell ref="D274:F274"/>
    <mergeCell ref="B277:D277"/>
    <mergeCell ref="D285:F285"/>
    <mergeCell ref="B280:F280"/>
    <mergeCell ref="D286:F286"/>
    <mergeCell ref="D290:F290"/>
    <mergeCell ref="D291:F291"/>
    <mergeCell ref="D221:F221"/>
    <mergeCell ref="B227:D227"/>
    <mergeCell ref="B228:D228"/>
    <mergeCell ref="B247:D247"/>
    <mergeCell ref="B185:D185"/>
    <mergeCell ref="B202:D202"/>
    <mergeCell ref="B203:D203"/>
    <mergeCell ref="D216:F216"/>
    <mergeCell ref="B217:D217"/>
    <mergeCell ref="D145:F145"/>
    <mergeCell ref="D153:F153"/>
    <mergeCell ref="D154:F154"/>
    <mergeCell ref="B158:D158"/>
    <mergeCell ref="D161:F161"/>
    <mergeCell ref="B218:D218"/>
    <mergeCell ref="B164:D164"/>
    <mergeCell ref="D166:F166"/>
    <mergeCell ref="D172:F172"/>
    <mergeCell ref="D177:F177"/>
    <mergeCell ref="D179:F179"/>
    <mergeCell ref="B184:D184"/>
    <mergeCell ref="D131:F131"/>
    <mergeCell ref="B133:D133"/>
    <mergeCell ref="D136:F136"/>
    <mergeCell ref="D138:F138"/>
    <mergeCell ref="D100:F100"/>
    <mergeCell ref="D143:F143"/>
    <mergeCell ref="D114:F114"/>
    <mergeCell ref="D115:F115"/>
    <mergeCell ref="D116:F116"/>
    <mergeCell ref="D117:F117"/>
    <mergeCell ref="D85:F85"/>
    <mergeCell ref="D92:F92"/>
    <mergeCell ref="B93:D93"/>
    <mergeCell ref="B94:D94"/>
    <mergeCell ref="D97:F97"/>
    <mergeCell ref="D130:F130"/>
    <mergeCell ref="B122:D122"/>
    <mergeCell ref="D23:F23"/>
    <mergeCell ref="D28:F28"/>
    <mergeCell ref="D29:F29"/>
    <mergeCell ref="D68:F68"/>
    <mergeCell ref="B71:D71"/>
    <mergeCell ref="B72:D72"/>
    <mergeCell ref="D75:F75"/>
    <mergeCell ref="D76:F76"/>
    <mergeCell ref="D79:F79"/>
    <mergeCell ref="D81:F81"/>
    <mergeCell ref="B82:D82"/>
    <mergeCell ref="B316:F316"/>
    <mergeCell ref="D282:F282"/>
    <mergeCell ref="D101:F101"/>
    <mergeCell ref="B102:D102"/>
    <mergeCell ref="D104:F104"/>
    <mergeCell ref="D32:F32"/>
    <mergeCell ref="D34:F34"/>
    <mergeCell ref="D35:F35"/>
    <mergeCell ref="B39:D39"/>
    <mergeCell ref="D50:F50"/>
    <mergeCell ref="E4:F4"/>
    <mergeCell ref="E40:F40"/>
    <mergeCell ref="D13:F13"/>
    <mergeCell ref="D18:F18"/>
    <mergeCell ref="D20:F20"/>
    <mergeCell ref="E314:F314"/>
    <mergeCell ref="B2:D2"/>
    <mergeCell ref="B3:D3"/>
    <mergeCell ref="D7:F7"/>
    <mergeCell ref="D8:F8"/>
    <mergeCell ref="D12:F12"/>
    <mergeCell ref="B6:F6"/>
    <mergeCell ref="D51:F51"/>
    <mergeCell ref="D56:F56"/>
    <mergeCell ref="D57:F57"/>
    <mergeCell ref="E77:F77"/>
    <mergeCell ref="E118:F118"/>
    <mergeCell ref="E159:F159"/>
    <mergeCell ref="E198:F198"/>
    <mergeCell ref="E237:F237"/>
    <mergeCell ref="E278:F278"/>
    <mergeCell ref="D106:F106"/>
    <mergeCell ref="D107:F107"/>
    <mergeCell ref="D108:F108"/>
    <mergeCell ref="B83:D83"/>
  </mergeCells>
  <printOptions horizontalCentered="1"/>
  <pageMargins left="0.03937007874015748" right="0.03937007874015748" top="0.3937007874015748" bottom="0.15748031496062992" header="0.11811023622047245" footer="0.11811023622047245"/>
  <pageSetup firstPageNumber="1" useFirstPageNumber="1" fitToHeight="0" fitToWidth="0" horizontalDpi="600" verticalDpi="600" orientation="portrait" paperSize="9" scale="71" r:id="rId2"/>
  <headerFooter>
    <oddHeader>&amp;C
</oddHeader>
    <oddFooter>&amp;C&amp;P</oddFooter>
  </headerFooter>
  <rowBreaks count="9" manualBreakCount="9">
    <brk id="38" min="1" max="4" man="1"/>
    <brk id="76" min="1" max="4" man="1"/>
    <brk id="117" min="1" max="4" man="1"/>
    <brk id="157" min="1" max="4" man="1"/>
    <brk id="197" min="1" max="4" man="1"/>
    <brk id="236" min="1" max="4" man="1"/>
    <brk id="276" min="1" max="4" man="1"/>
    <brk id="312" min="1" max="4" man="1"/>
    <brk id="446" max="255" man="1"/>
  </rowBreaks>
  <legacyDrawing r:id="rId1"/>
</worksheet>
</file>

<file path=xl/worksheets/sheet2.xml><?xml version="1.0" encoding="utf-8"?>
<worksheet xmlns="http://schemas.openxmlformats.org/spreadsheetml/2006/main" xmlns:r="http://schemas.openxmlformats.org/officeDocument/2006/relationships">
  <sheetPr>
    <tabColor rgb="FFFF0000"/>
  </sheetPr>
  <dimension ref="A2:L180"/>
  <sheetViews>
    <sheetView zoomScaleSheetLayoutView="80" zoomScalePageLayoutView="0" workbookViewId="0" topLeftCell="A141">
      <selection activeCell="D167" sqref="D167"/>
    </sheetView>
  </sheetViews>
  <sheetFormatPr defaultColWidth="21.00390625" defaultRowHeight="15"/>
  <cols>
    <col min="1" max="1" width="2.00390625" style="10" customWidth="1"/>
    <col min="2" max="2" width="1.8515625" style="10" customWidth="1"/>
    <col min="3" max="3" width="4.00390625" style="10" customWidth="1"/>
    <col min="4" max="6" width="24.00390625" style="14" customWidth="1"/>
    <col min="7" max="7" width="3.57421875" style="14" customWidth="1"/>
    <col min="8" max="8" width="10.57421875" style="15" customWidth="1"/>
    <col min="9" max="9" width="15.140625" style="16" customWidth="1"/>
    <col min="10" max="10" width="1.1484375" style="10" customWidth="1"/>
    <col min="11" max="252" width="9.00390625" style="10" customWidth="1"/>
    <col min="253" max="253" width="2.00390625" style="10" customWidth="1"/>
    <col min="254" max="254" width="1.8515625" style="10" customWidth="1"/>
    <col min="255" max="255" width="4.00390625" style="10" customWidth="1"/>
    <col min="256" max="16384" width="21.00390625" style="10" customWidth="1"/>
  </cols>
  <sheetData>
    <row r="1" ht="3.75" customHeight="1" thickBot="1"/>
    <row r="2" spans="2:9" ht="30" customHeight="1" thickTop="1">
      <c r="B2" s="399" t="s">
        <v>440</v>
      </c>
      <c r="C2" s="400"/>
      <c r="D2" s="400"/>
      <c r="E2" s="400"/>
      <c r="F2" s="400"/>
      <c r="G2" s="400"/>
      <c r="H2" s="400"/>
      <c r="I2" s="401"/>
    </row>
    <row r="3" spans="2:9" ht="27.75" customHeight="1">
      <c r="B3" s="402" t="s">
        <v>441</v>
      </c>
      <c r="C3" s="403"/>
      <c r="D3" s="403"/>
      <c r="E3" s="403"/>
      <c r="F3" s="403"/>
      <c r="G3" s="403"/>
      <c r="H3" s="403"/>
      <c r="I3" s="404"/>
    </row>
    <row r="4" spans="2:9" s="4" customFormat="1" ht="22.5" customHeight="1" thickBot="1">
      <c r="B4" s="405" t="s">
        <v>442</v>
      </c>
      <c r="C4" s="406"/>
      <c r="D4" s="406"/>
      <c r="E4" s="406"/>
      <c r="F4" s="406"/>
      <c r="G4" s="406"/>
      <c r="H4" s="406"/>
      <c r="I4" s="407"/>
    </row>
    <row r="5" spans="3:9" s="4" customFormat="1" ht="24.75" customHeight="1" thickTop="1">
      <c r="C5" s="398" t="s">
        <v>270</v>
      </c>
      <c r="D5" s="398"/>
      <c r="E5" s="398"/>
      <c r="F5" s="398"/>
      <c r="G5" s="398"/>
      <c r="H5" s="398"/>
      <c r="I5" s="398"/>
    </row>
    <row r="6" spans="2:9" s="4" customFormat="1" ht="22.5" customHeight="1">
      <c r="B6" s="343" t="s">
        <v>388</v>
      </c>
      <c r="C6" s="343"/>
      <c r="D6" s="343"/>
      <c r="E6" s="343"/>
      <c r="F6" s="343"/>
      <c r="G6" s="177"/>
      <c r="H6" s="47"/>
      <c r="I6" s="47"/>
    </row>
    <row r="7" spans="2:9" s="4" customFormat="1" ht="22.5" customHeight="1" thickBot="1">
      <c r="B7" s="365" t="s">
        <v>331</v>
      </c>
      <c r="C7" s="365"/>
      <c r="D7" s="365"/>
      <c r="E7" s="365"/>
      <c r="F7" s="365"/>
      <c r="G7" s="46"/>
      <c r="H7" s="11"/>
      <c r="I7" s="6"/>
    </row>
    <row r="8" spans="2:9" s="4" customFormat="1" ht="32.25" customHeight="1">
      <c r="B8" s="366" t="s">
        <v>282</v>
      </c>
      <c r="C8" s="367"/>
      <c r="D8" s="367"/>
      <c r="E8" s="367"/>
      <c r="F8" s="367"/>
      <c r="G8" s="333" t="s">
        <v>412</v>
      </c>
      <c r="H8" s="334"/>
      <c r="I8" s="136" t="s">
        <v>329</v>
      </c>
    </row>
    <row r="9" spans="2:9" s="4" customFormat="1" ht="28.5" customHeight="1">
      <c r="B9" s="106"/>
      <c r="C9" s="107" t="s">
        <v>6</v>
      </c>
      <c r="D9" s="352" t="s">
        <v>283</v>
      </c>
      <c r="E9" s="341"/>
      <c r="F9" s="353"/>
      <c r="G9" s="209"/>
      <c r="H9" s="208" t="s">
        <v>431</v>
      </c>
      <c r="I9" s="137" t="s">
        <v>313</v>
      </c>
    </row>
    <row r="10" spans="2:9" s="4" customFormat="1" ht="28.5" customHeight="1">
      <c r="B10" s="106"/>
      <c r="C10" s="108" t="s">
        <v>11</v>
      </c>
      <c r="D10" s="349" t="s">
        <v>284</v>
      </c>
      <c r="E10" s="350"/>
      <c r="F10" s="351"/>
      <c r="G10" s="209"/>
      <c r="H10" s="208" t="s">
        <v>432</v>
      </c>
      <c r="I10" s="137" t="s">
        <v>313</v>
      </c>
    </row>
    <row r="11" spans="2:9" s="4" customFormat="1" ht="20.25" customHeight="1">
      <c r="B11" s="391" t="s">
        <v>387</v>
      </c>
      <c r="C11" s="392"/>
      <c r="D11" s="392"/>
      <c r="E11" s="392"/>
      <c r="F11" s="392"/>
      <c r="G11" s="392"/>
      <c r="H11" s="392"/>
      <c r="I11" s="393"/>
    </row>
    <row r="12" spans="2:9" s="4" customFormat="1" ht="56.25" customHeight="1" thickBot="1">
      <c r="B12" s="338" t="s">
        <v>443</v>
      </c>
      <c r="C12" s="339"/>
      <c r="D12" s="339"/>
      <c r="E12" s="339"/>
      <c r="F12" s="339"/>
      <c r="G12" s="339"/>
      <c r="H12" s="339"/>
      <c r="I12" s="340"/>
    </row>
    <row r="13" spans="2:9" s="98" customFormat="1" ht="25.5" customHeight="1">
      <c r="B13" s="366" t="s">
        <v>285</v>
      </c>
      <c r="C13" s="367"/>
      <c r="D13" s="367"/>
      <c r="E13" s="367"/>
      <c r="F13" s="367"/>
      <c r="G13" s="367"/>
      <c r="H13" s="367"/>
      <c r="I13" s="397"/>
    </row>
    <row r="14" spans="2:9" s="98" customFormat="1" ht="32.25" customHeight="1">
      <c r="B14" s="106"/>
      <c r="C14" s="111" t="s">
        <v>6</v>
      </c>
      <c r="D14" s="349" t="s">
        <v>286</v>
      </c>
      <c r="E14" s="350"/>
      <c r="F14" s="351"/>
      <c r="G14" s="209"/>
      <c r="H14" s="208" t="s">
        <v>431</v>
      </c>
      <c r="I14" s="137" t="s">
        <v>313</v>
      </c>
    </row>
    <row r="15" spans="2:9" s="4" customFormat="1" ht="20.25" customHeight="1">
      <c r="B15" s="394" t="s">
        <v>389</v>
      </c>
      <c r="C15" s="395"/>
      <c r="D15" s="395"/>
      <c r="E15" s="395"/>
      <c r="F15" s="395"/>
      <c r="G15" s="395"/>
      <c r="H15" s="395"/>
      <c r="I15" s="396"/>
    </row>
    <row r="16" spans="2:9" s="4" customFormat="1" ht="56.25" customHeight="1" thickBot="1">
      <c r="B16" s="338" t="s">
        <v>444</v>
      </c>
      <c r="C16" s="339"/>
      <c r="D16" s="339"/>
      <c r="E16" s="339"/>
      <c r="F16" s="339"/>
      <c r="G16" s="339"/>
      <c r="H16" s="339"/>
      <c r="I16" s="340"/>
    </row>
    <row r="17" spans="2:9" s="98" customFormat="1" ht="25.5" customHeight="1">
      <c r="B17" s="360" t="s">
        <v>287</v>
      </c>
      <c r="C17" s="361"/>
      <c r="D17" s="361"/>
      <c r="E17" s="361"/>
      <c r="F17" s="361"/>
      <c r="G17" s="361"/>
      <c r="H17" s="362"/>
      <c r="I17" s="363"/>
    </row>
    <row r="18" spans="2:9" s="98" customFormat="1" ht="28.5" customHeight="1">
      <c r="B18" s="164"/>
      <c r="C18" s="107" t="s">
        <v>6</v>
      </c>
      <c r="D18" s="352" t="s">
        <v>288</v>
      </c>
      <c r="E18" s="341"/>
      <c r="F18" s="353"/>
      <c r="G18" s="209"/>
      <c r="H18" s="208" t="s">
        <v>432</v>
      </c>
      <c r="I18" s="138" t="s">
        <v>313</v>
      </c>
    </row>
    <row r="19" spans="2:9" s="98" customFormat="1" ht="28.5" customHeight="1">
      <c r="B19" s="106"/>
      <c r="C19" s="107" t="s">
        <v>11</v>
      </c>
      <c r="D19" s="352" t="s">
        <v>289</v>
      </c>
      <c r="E19" s="341"/>
      <c r="F19" s="353"/>
      <c r="G19" s="209"/>
      <c r="H19" s="208" t="s">
        <v>433</v>
      </c>
      <c r="I19" s="137" t="s">
        <v>313</v>
      </c>
    </row>
    <row r="20" spans="2:9" s="98" customFormat="1" ht="28.5" customHeight="1">
      <c r="B20" s="106"/>
      <c r="C20" s="108" t="s">
        <v>34</v>
      </c>
      <c r="D20" s="349" t="s">
        <v>290</v>
      </c>
      <c r="E20" s="350"/>
      <c r="F20" s="351"/>
      <c r="G20" s="209"/>
      <c r="H20" s="208" t="s">
        <v>431</v>
      </c>
      <c r="I20" s="137" t="s">
        <v>313</v>
      </c>
    </row>
    <row r="21" spans="2:9" s="4" customFormat="1" ht="20.25" customHeight="1">
      <c r="B21" s="335" t="s">
        <v>389</v>
      </c>
      <c r="C21" s="336"/>
      <c r="D21" s="336"/>
      <c r="E21" s="336"/>
      <c r="F21" s="336"/>
      <c r="G21" s="336"/>
      <c r="H21" s="336"/>
      <c r="I21" s="337"/>
    </row>
    <row r="22" spans="2:9" s="4" customFormat="1" ht="56.25" customHeight="1" thickBot="1">
      <c r="B22" s="338" t="s">
        <v>443</v>
      </c>
      <c r="C22" s="339"/>
      <c r="D22" s="339"/>
      <c r="E22" s="339"/>
      <c r="F22" s="339"/>
      <c r="G22" s="339"/>
      <c r="H22" s="339"/>
      <c r="I22" s="340"/>
    </row>
    <row r="23" spans="2:9" s="4" customFormat="1" ht="21.75" customHeight="1" thickBot="1">
      <c r="B23" s="365" t="s">
        <v>291</v>
      </c>
      <c r="C23" s="365"/>
      <c r="D23" s="365"/>
      <c r="E23" s="365"/>
      <c r="F23" s="365"/>
      <c r="G23" s="46"/>
      <c r="H23" s="102"/>
      <c r="I23" s="6"/>
    </row>
    <row r="24" spans="2:9" s="4" customFormat="1" ht="25.5" customHeight="1">
      <c r="B24" s="109" t="s">
        <v>292</v>
      </c>
      <c r="C24" s="110"/>
      <c r="D24" s="110"/>
      <c r="E24" s="110"/>
      <c r="F24" s="110"/>
      <c r="G24" s="110"/>
      <c r="H24" s="119"/>
      <c r="I24" s="139"/>
    </row>
    <row r="25" spans="2:9" s="4" customFormat="1" ht="28.5" customHeight="1">
      <c r="B25" s="106"/>
      <c r="C25" s="107" t="s">
        <v>6</v>
      </c>
      <c r="D25" s="352" t="s">
        <v>293</v>
      </c>
      <c r="E25" s="341"/>
      <c r="F25" s="353"/>
      <c r="G25" s="209"/>
      <c r="H25" s="208" t="s">
        <v>432</v>
      </c>
      <c r="I25" s="137" t="s">
        <v>313</v>
      </c>
    </row>
    <row r="26" spans="2:9" s="4" customFormat="1" ht="28.5" customHeight="1">
      <c r="B26" s="106"/>
      <c r="C26" s="108" t="s">
        <v>11</v>
      </c>
      <c r="D26" s="349" t="s">
        <v>294</v>
      </c>
      <c r="E26" s="350"/>
      <c r="F26" s="351"/>
      <c r="G26" s="209"/>
      <c r="H26" s="208" t="s">
        <v>434</v>
      </c>
      <c r="I26" s="137" t="s">
        <v>313</v>
      </c>
    </row>
    <row r="27" spans="2:9" s="4" customFormat="1" ht="20.25" customHeight="1">
      <c r="B27" s="346" t="s">
        <v>389</v>
      </c>
      <c r="C27" s="347"/>
      <c r="D27" s="347"/>
      <c r="E27" s="347"/>
      <c r="F27" s="347"/>
      <c r="G27" s="347"/>
      <c r="H27" s="347"/>
      <c r="I27" s="348"/>
    </row>
    <row r="28" spans="2:9" s="4" customFormat="1" ht="56.25" customHeight="1" thickBot="1">
      <c r="B28" s="338" t="s">
        <v>445</v>
      </c>
      <c r="C28" s="339"/>
      <c r="D28" s="339"/>
      <c r="E28" s="339"/>
      <c r="F28" s="339"/>
      <c r="G28" s="339"/>
      <c r="H28" s="339"/>
      <c r="I28" s="340"/>
    </row>
    <row r="29" spans="2:9" s="4" customFormat="1" ht="32.25" customHeight="1">
      <c r="B29" s="109" t="s">
        <v>295</v>
      </c>
      <c r="C29" s="110"/>
      <c r="D29" s="110"/>
      <c r="E29" s="110"/>
      <c r="F29" s="110"/>
      <c r="G29" s="110"/>
      <c r="H29" s="119"/>
      <c r="I29" s="45"/>
    </row>
    <row r="30" spans="2:9" s="4" customFormat="1" ht="28.5" customHeight="1">
      <c r="B30" s="106"/>
      <c r="C30" s="107" t="s">
        <v>6</v>
      </c>
      <c r="D30" s="352" t="s">
        <v>296</v>
      </c>
      <c r="E30" s="341"/>
      <c r="F30" s="353"/>
      <c r="G30" s="209"/>
      <c r="H30" s="208" t="s">
        <v>433</v>
      </c>
      <c r="I30" s="137" t="s">
        <v>313</v>
      </c>
    </row>
    <row r="31" spans="2:9" s="4" customFormat="1" ht="28.5" customHeight="1">
      <c r="B31" s="106"/>
      <c r="C31" s="108" t="s">
        <v>11</v>
      </c>
      <c r="D31" s="349" t="s">
        <v>390</v>
      </c>
      <c r="E31" s="350"/>
      <c r="F31" s="351"/>
      <c r="G31" s="209"/>
      <c r="H31" s="208" t="s">
        <v>435</v>
      </c>
      <c r="I31" s="137" t="s">
        <v>313</v>
      </c>
    </row>
    <row r="32" spans="2:9" s="4" customFormat="1" ht="20.25" customHeight="1">
      <c r="B32" s="346" t="s">
        <v>389</v>
      </c>
      <c r="C32" s="347"/>
      <c r="D32" s="347"/>
      <c r="E32" s="347"/>
      <c r="F32" s="347"/>
      <c r="G32" s="347"/>
      <c r="H32" s="347"/>
      <c r="I32" s="348"/>
    </row>
    <row r="33" spans="2:9" s="4" customFormat="1" ht="56.25" customHeight="1" thickBot="1">
      <c r="B33" s="338" t="s">
        <v>446</v>
      </c>
      <c r="C33" s="339"/>
      <c r="D33" s="339"/>
      <c r="E33" s="339"/>
      <c r="F33" s="339"/>
      <c r="G33" s="339"/>
      <c r="H33" s="339"/>
      <c r="I33" s="340"/>
    </row>
    <row r="34" spans="2:9" s="4" customFormat="1" ht="33.75" customHeight="1">
      <c r="B34" s="109" t="s">
        <v>297</v>
      </c>
      <c r="C34" s="110"/>
      <c r="D34" s="110"/>
      <c r="E34" s="110"/>
      <c r="F34" s="110"/>
      <c r="G34" s="110"/>
      <c r="H34" s="119"/>
      <c r="I34" s="45"/>
    </row>
    <row r="35" spans="2:9" s="4" customFormat="1" ht="33.75" customHeight="1">
      <c r="B35" s="106"/>
      <c r="C35" s="111" t="s">
        <v>6</v>
      </c>
      <c r="D35" s="349" t="s">
        <v>298</v>
      </c>
      <c r="E35" s="350"/>
      <c r="F35" s="351"/>
      <c r="G35" s="209"/>
      <c r="H35" s="208" t="s">
        <v>433</v>
      </c>
      <c r="I35" s="137" t="s">
        <v>313</v>
      </c>
    </row>
    <row r="36" spans="2:9" s="4" customFormat="1" ht="20.25" customHeight="1">
      <c r="B36" s="335" t="s">
        <v>389</v>
      </c>
      <c r="C36" s="336"/>
      <c r="D36" s="336"/>
      <c r="E36" s="336"/>
      <c r="F36" s="336"/>
      <c r="G36" s="336"/>
      <c r="H36" s="336"/>
      <c r="I36" s="337"/>
    </row>
    <row r="37" spans="2:9" s="4" customFormat="1" ht="56.25" customHeight="1" thickBot="1">
      <c r="B37" s="338" t="s">
        <v>447</v>
      </c>
      <c r="C37" s="339"/>
      <c r="D37" s="339"/>
      <c r="E37" s="339"/>
      <c r="F37" s="339"/>
      <c r="G37" s="339"/>
      <c r="H37" s="339"/>
      <c r="I37" s="340"/>
    </row>
    <row r="38" spans="2:9" s="4" customFormat="1" ht="8.25" customHeight="1">
      <c r="B38" s="100"/>
      <c r="C38" s="100"/>
      <c r="D38" s="100"/>
      <c r="E38" s="100"/>
      <c r="F38" s="100"/>
      <c r="G38" s="100"/>
      <c r="H38" s="100"/>
      <c r="I38" s="100"/>
    </row>
    <row r="39" spans="2:9" s="98" customFormat="1" ht="21.75" customHeight="1" thickBot="1">
      <c r="B39" s="364" t="s">
        <v>391</v>
      </c>
      <c r="C39" s="364"/>
      <c r="D39" s="364"/>
      <c r="E39" s="364"/>
      <c r="F39" s="364"/>
      <c r="G39" s="177"/>
      <c r="H39" s="12"/>
      <c r="I39" s="112"/>
    </row>
    <row r="40" spans="2:9" s="98" customFormat="1" ht="24" customHeight="1">
      <c r="B40" s="344" t="s">
        <v>130</v>
      </c>
      <c r="C40" s="345"/>
      <c r="D40" s="345"/>
      <c r="E40" s="345"/>
      <c r="F40" s="345"/>
      <c r="G40" s="333" t="s">
        <v>412</v>
      </c>
      <c r="H40" s="334"/>
      <c r="I40" s="136" t="s">
        <v>329</v>
      </c>
    </row>
    <row r="41" spans="2:9" s="98" customFormat="1" ht="28.5" customHeight="1">
      <c r="B41" s="120"/>
      <c r="C41" s="121" t="s">
        <v>28</v>
      </c>
      <c r="D41" s="341" t="s">
        <v>131</v>
      </c>
      <c r="E41" s="341"/>
      <c r="F41" s="341"/>
      <c r="G41" s="209"/>
      <c r="H41" s="208" t="s">
        <v>432</v>
      </c>
      <c r="I41" s="137" t="s">
        <v>313</v>
      </c>
    </row>
    <row r="42" spans="2:9" s="98" customFormat="1" ht="28.5" customHeight="1">
      <c r="B42" s="120"/>
      <c r="C42" s="122" t="s">
        <v>16</v>
      </c>
      <c r="D42" s="350" t="s">
        <v>132</v>
      </c>
      <c r="E42" s="350"/>
      <c r="F42" s="350"/>
      <c r="G42" s="209"/>
      <c r="H42" s="208" t="s">
        <v>432</v>
      </c>
      <c r="I42" s="137" t="s">
        <v>313</v>
      </c>
    </row>
    <row r="43" spans="2:9" s="98" customFormat="1" ht="20.25" customHeight="1">
      <c r="B43" s="335" t="s">
        <v>389</v>
      </c>
      <c r="C43" s="336"/>
      <c r="D43" s="336"/>
      <c r="E43" s="336"/>
      <c r="F43" s="336"/>
      <c r="G43" s="336"/>
      <c r="H43" s="336"/>
      <c r="I43" s="337"/>
    </row>
    <row r="44" spans="2:9" s="98" customFormat="1" ht="56.25" customHeight="1" thickBot="1">
      <c r="B44" s="338" t="s">
        <v>448</v>
      </c>
      <c r="C44" s="339"/>
      <c r="D44" s="339"/>
      <c r="E44" s="339"/>
      <c r="F44" s="339"/>
      <c r="G44" s="339"/>
      <c r="H44" s="339"/>
      <c r="I44" s="340"/>
    </row>
    <row r="45" spans="2:9" s="98" customFormat="1" ht="21.75" customHeight="1" thickBot="1">
      <c r="B45" s="359" t="s">
        <v>392</v>
      </c>
      <c r="C45" s="359"/>
      <c r="D45" s="359"/>
      <c r="E45" s="359"/>
      <c r="F45" s="359"/>
      <c r="G45" s="207"/>
      <c r="H45" s="48"/>
      <c r="I45" s="48"/>
    </row>
    <row r="46" spans="2:9" s="98" customFormat="1" ht="22.5" customHeight="1">
      <c r="B46" s="344" t="s">
        <v>170</v>
      </c>
      <c r="C46" s="345"/>
      <c r="D46" s="345"/>
      <c r="E46" s="345"/>
      <c r="F46" s="345"/>
      <c r="G46" s="178"/>
      <c r="H46" s="135"/>
      <c r="I46" s="141"/>
    </row>
    <row r="47" spans="2:9" s="98" customFormat="1" ht="28.5" customHeight="1">
      <c r="B47" s="123"/>
      <c r="C47" s="121" t="s">
        <v>28</v>
      </c>
      <c r="D47" s="341" t="s">
        <v>408</v>
      </c>
      <c r="E47" s="341"/>
      <c r="F47" s="341"/>
      <c r="G47" s="209"/>
      <c r="H47" s="208" t="s">
        <v>432</v>
      </c>
      <c r="I47" s="137" t="s">
        <v>313</v>
      </c>
    </row>
    <row r="48" spans="2:9" s="98" customFormat="1" ht="28.5" customHeight="1">
      <c r="B48" s="123"/>
      <c r="C48" s="121" t="s">
        <v>16</v>
      </c>
      <c r="D48" s="341" t="s">
        <v>299</v>
      </c>
      <c r="E48" s="341"/>
      <c r="F48" s="341"/>
      <c r="G48" s="209"/>
      <c r="H48" s="208" t="s">
        <v>436</v>
      </c>
      <c r="I48" s="137" t="s">
        <v>313</v>
      </c>
    </row>
    <row r="49" spans="2:9" s="98" customFormat="1" ht="28.5" customHeight="1">
      <c r="B49" s="120"/>
      <c r="C49" s="122" t="s">
        <v>300</v>
      </c>
      <c r="D49" s="350" t="s">
        <v>134</v>
      </c>
      <c r="E49" s="350"/>
      <c r="F49" s="350"/>
      <c r="G49" s="209"/>
      <c r="H49" s="208" t="s">
        <v>435</v>
      </c>
      <c r="I49" s="137" t="s">
        <v>313</v>
      </c>
    </row>
    <row r="50" spans="2:9" s="98" customFormat="1" ht="20.25" customHeight="1">
      <c r="B50" s="346" t="s">
        <v>389</v>
      </c>
      <c r="C50" s="347"/>
      <c r="D50" s="347"/>
      <c r="E50" s="347"/>
      <c r="F50" s="347"/>
      <c r="G50" s="347"/>
      <c r="H50" s="347"/>
      <c r="I50" s="348"/>
    </row>
    <row r="51" spans="2:9" s="98" customFormat="1" ht="56.25" customHeight="1" thickBot="1">
      <c r="B51" s="338" t="s">
        <v>449</v>
      </c>
      <c r="C51" s="339"/>
      <c r="D51" s="339"/>
      <c r="E51" s="339"/>
      <c r="F51" s="339"/>
      <c r="G51" s="339"/>
      <c r="H51" s="339"/>
      <c r="I51" s="340"/>
    </row>
    <row r="52" spans="2:9" s="98" customFormat="1" ht="21.75" customHeight="1" thickBot="1">
      <c r="B52" s="343" t="s">
        <v>393</v>
      </c>
      <c r="C52" s="343"/>
      <c r="D52" s="343"/>
      <c r="E52" s="343"/>
      <c r="F52" s="343"/>
      <c r="G52" s="177"/>
      <c r="H52" s="13"/>
      <c r="I52" s="47"/>
    </row>
    <row r="53" spans="2:9" s="98" customFormat="1" ht="21.75" customHeight="1">
      <c r="B53" s="344" t="s">
        <v>301</v>
      </c>
      <c r="C53" s="345"/>
      <c r="D53" s="345"/>
      <c r="E53" s="345"/>
      <c r="F53" s="345"/>
      <c r="G53" s="178"/>
      <c r="H53" s="119"/>
      <c r="I53" s="45"/>
    </row>
    <row r="54" spans="2:9" s="98" customFormat="1" ht="28.5" customHeight="1">
      <c r="B54" s="123"/>
      <c r="C54" s="121" t="s">
        <v>28</v>
      </c>
      <c r="D54" s="341" t="s">
        <v>135</v>
      </c>
      <c r="E54" s="341"/>
      <c r="F54" s="341"/>
      <c r="G54" s="209"/>
      <c r="H54" s="208" t="s">
        <v>435</v>
      </c>
      <c r="I54" s="137" t="s">
        <v>313</v>
      </c>
    </row>
    <row r="55" spans="2:9" s="98" customFormat="1" ht="28.5" customHeight="1">
      <c r="B55" s="123"/>
      <c r="C55" s="122" t="s">
        <v>16</v>
      </c>
      <c r="D55" s="350" t="s">
        <v>136</v>
      </c>
      <c r="E55" s="350"/>
      <c r="F55" s="350"/>
      <c r="G55" s="209"/>
      <c r="H55" s="208" t="s">
        <v>432</v>
      </c>
      <c r="I55" s="137" t="s">
        <v>313</v>
      </c>
    </row>
    <row r="56" spans="2:9" s="98" customFormat="1" ht="20.25" customHeight="1">
      <c r="B56" s="335" t="s">
        <v>389</v>
      </c>
      <c r="C56" s="336"/>
      <c r="D56" s="336"/>
      <c r="E56" s="336"/>
      <c r="F56" s="336"/>
      <c r="G56" s="336"/>
      <c r="H56" s="336"/>
      <c r="I56" s="337"/>
    </row>
    <row r="57" spans="2:9" s="98" customFormat="1" ht="56.25" customHeight="1" thickBot="1">
      <c r="B57" s="338" t="s">
        <v>450</v>
      </c>
      <c r="C57" s="339"/>
      <c r="D57" s="339"/>
      <c r="E57" s="339"/>
      <c r="F57" s="339"/>
      <c r="G57" s="339"/>
      <c r="H57" s="339"/>
      <c r="I57" s="340"/>
    </row>
    <row r="58" spans="2:9" s="98" customFormat="1" ht="21.75" customHeight="1">
      <c r="B58" s="344" t="s">
        <v>137</v>
      </c>
      <c r="C58" s="345"/>
      <c r="D58" s="345"/>
      <c r="E58" s="345"/>
      <c r="F58" s="345"/>
      <c r="G58" s="178"/>
      <c r="H58" s="8"/>
      <c r="I58" s="139"/>
    </row>
    <row r="59" spans="2:9" s="98" customFormat="1" ht="28.5" customHeight="1">
      <c r="B59" s="123"/>
      <c r="C59" s="121" t="s">
        <v>28</v>
      </c>
      <c r="D59" s="341" t="s">
        <v>138</v>
      </c>
      <c r="E59" s="341"/>
      <c r="F59" s="341"/>
      <c r="G59" s="209"/>
      <c r="H59" s="208" t="s">
        <v>434</v>
      </c>
      <c r="I59" s="137" t="s">
        <v>313</v>
      </c>
    </row>
    <row r="60" spans="2:9" s="98" customFormat="1" ht="28.5" customHeight="1">
      <c r="B60" s="123"/>
      <c r="C60" s="121" t="s">
        <v>16</v>
      </c>
      <c r="D60" s="341" t="s">
        <v>139</v>
      </c>
      <c r="E60" s="341"/>
      <c r="F60" s="341"/>
      <c r="G60" s="209"/>
      <c r="H60" s="208" t="s">
        <v>432</v>
      </c>
      <c r="I60" s="137" t="s">
        <v>313</v>
      </c>
    </row>
    <row r="61" spans="2:9" s="98" customFormat="1" ht="28.5" customHeight="1">
      <c r="B61" s="123"/>
      <c r="C61" s="121" t="s">
        <v>300</v>
      </c>
      <c r="D61" s="341" t="s">
        <v>140</v>
      </c>
      <c r="E61" s="341"/>
      <c r="F61" s="341"/>
      <c r="G61" s="209"/>
      <c r="H61" s="208" t="s">
        <v>431</v>
      </c>
      <c r="I61" s="137" t="s">
        <v>313</v>
      </c>
    </row>
    <row r="62" spans="2:9" s="98" customFormat="1" ht="28.5" customHeight="1">
      <c r="B62" s="120"/>
      <c r="C62" s="122" t="s">
        <v>302</v>
      </c>
      <c r="D62" s="350" t="s">
        <v>330</v>
      </c>
      <c r="E62" s="350"/>
      <c r="F62" s="350"/>
      <c r="G62" s="209"/>
      <c r="H62" s="208" t="s">
        <v>435</v>
      </c>
      <c r="I62" s="137" t="s">
        <v>313</v>
      </c>
    </row>
    <row r="63" spans="2:9" s="98" customFormat="1" ht="20.25" customHeight="1">
      <c r="B63" s="335" t="s">
        <v>389</v>
      </c>
      <c r="C63" s="336"/>
      <c r="D63" s="336"/>
      <c r="E63" s="336"/>
      <c r="F63" s="336"/>
      <c r="G63" s="336"/>
      <c r="H63" s="336"/>
      <c r="I63" s="337"/>
    </row>
    <row r="64" spans="2:9" s="98" customFormat="1" ht="56.25" customHeight="1" thickBot="1">
      <c r="B64" s="338" t="s">
        <v>451</v>
      </c>
      <c r="C64" s="339"/>
      <c r="D64" s="339"/>
      <c r="E64" s="339"/>
      <c r="F64" s="339"/>
      <c r="G64" s="339"/>
      <c r="H64" s="339"/>
      <c r="I64" s="340"/>
    </row>
    <row r="65" spans="2:9" s="98" customFormat="1" ht="21.75" customHeight="1">
      <c r="B65" s="344" t="s">
        <v>142</v>
      </c>
      <c r="C65" s="345"/>
      <c r="D65" s="345"/>
      <c r="E65" s="345"/>
      <c r="F65" s="345"/>
      <c r="G65" s="178"/>
      <c r="H65" s="119"/>
      <c r="I65" s="45"/>
    </row>
    <row r="66" spans="2:9" s="98" customFormat="1" ht="28.5" customHeight="1">
      <c r="B66" s="123"/>
      <c r="C66" s="121" t="s">
        <v>28</v>
      </c>
      <c r="D66" s="341" t="s">
        <v>143</v>
      </c>
      <c r="E66" s="341"/>
      <c r="F66" s="341"/>
      <c r="G66" s="209"/>
      <c r="H66" s="208" t="s">
        <v>432</v>
      </c>
      <c r="I66" s="137" t="s">
        <v>313</v>
      </c>
    </row>
    <row r="67" spans="2:9" s="98" customFormat="1" ht="28.5" customHeight="1">
      <c r="B67" s="123"/>
      <c r="C67" s="122" t="s">
        <v>16</v>
      </c>
      <c r="D67" s="350" t="s">
        <v>144</v>
      </c>
      <c r="E67" s="350"/>
      <c r="F67" s="350"/>
      <c r="G67" s="209"/>
      <c r="H67" s="208" t="s">
        <v>434</v>
      </c>
      <c r="I67" s="137" t="s">
        <v>313</v>
      </c>
    </row>
    <row r="68" spans="2:9" s="98" customFormat="1" ht="20.25" customHeight="1">
      <c r="B68" s="335" t="s">
        <v>389</v>
      </c>
      <c r="C68" s="336"/>
      <c r="D68" s="336"/>
      <c r="E68" s="336"/>
      <c r="F68" s="336"/>
      <c r="G68" s="336"/>
      <c r="H68" s="336"/>
      <c r="I68" s="337"/>
    </row>
    <row r="69" spans="2:9" s="98" customFormat="1" ht="56.25" customHeight="1" thickBot="1">
      <c r="B69" s="338" t="s">
        <v>452</v>
      </c>
      <c r="C69" s="339"/>
      <c r="D69" s="339"/>
      <c r="E69" s="339"/>
      <c r="F69" s="339"/>
      <c r="G69" s="339"/>
      <c r="H69" s="339"/>
      <c r="I69" s="340"/>
    </row>
    <row r="70" spans="2:9" s="98" customFormat="1" ht="21.75" customHeight="1">
      <c r="B70" s="344" t="s">
        <v>171</v>
      </c>
      <c r="C70" s="345"/>
      <c r="D70" s="345"/>
      <c r="E70" s="345"/>
      <c r="F70" s="345"/>
      <c r="G70" s="178"/>
      <c r="H70" s="119"/>
      <c r="I70" s="45"/>
    </row>
    <row r="71" spans="2:9" s="98" customFormat="1" ht="28.5" customHeight="1">
      <c r="B71" s="123"/>
      <c r="C71" s="121" t="s">
        <v>28</v>
      </c>
      <c r="D71" s="341" t="s">
        <v>145</v>
      </c>
      <c r="E71" s="341"/>
      <c r="F71" s="341"/>
      <c r="G71" s="209"/>
      <c r="H71" s="208" t="s">
        <v>433</v>
      </c>
      <c r="I71" s="137" t="s">
        <v>313</v>
      </c>
    </row>
    <row r="72" spans="2:9" s="98" customFormat="1" ht="28.5" customHeight="1">
      <c r="B72" s="123"/>
      <c r="C72" s="121" t="s">
        <v>16</v>
      </c>
      <c r="D72" s="341" t="s">
        <v>146</v>
      </c>
      <c r="E72" s="341"/>
      <c r="F72" s="341"/>
      <c r="G72" s="209"/>
      <c r="H72" s="208" t="s">
        <v>435</v>
      </c>
      <c r="I72" s="137" t="s">
        <v>313</v>
      </c>
    </row>
    <row r="73" spans="2:9" s="98" customFormat="1" ht="28.5" customHeight="1">
      <c r="B73" s="123"/>
      <c r="C73" s="121" t="s">
        <v>300</v>
      </c>
      <c r="D73" s="341" t="s">
        <v>147</v>
      </c>
      <c r="E73" s="341"/>
      <c r="F73" s="341"/>
      <c r="G73" s="209"/>
      <c r="H73" s="208" t="s">
        <v>434</v>
      </c>
      <c r="I73" s="137" t="s">
        <v>313</v>
      </c>
    </row>
    <row r="74" spans="2:9" s="98" customFormat="1" ht="28.5" customHeight="1">
      <c r="B74" s="120"/>
      <c r="C74" s="122" t="s">
        <v>302</v>
      </c>
      <c r="D74" s="350" t="s">
        <v>148</v>
      </c>
      <c r="E74" s="350"/>
      <c r="F74" s="350"/>
      <c r="G74" s="209"/>
      <c r="H74" s="208" t="s">
        <v>433</v>
      </c>
      <c r="I74" s="137" t="s">
        <v>313</v>
      </c>
    </row>
    <row r="75" spans="2:9" s="98" customFormat="1" ht="20.25" customHeight="1">
      <c r="B75" s="335" t="s">
        <v>389</v>
      </c>
      <c r="C75" s="336"/>
      <c r="D75" s="336"/>
      <c r="E75" s="336"/>
      <c r="F75" s="336"/>
      <c r="G75" s="336"/>
      <c r="H75" s="336"/>
      <c r="I75" s="337"/>
    </row>
    <row r="76" spans="2:9" s="98" customFormat="1" ht="56.25" customHeight="1" thickBot="1">
      <c r="B76" s="338" t="s">
        <v>453</v>
      </c>
      <c r="C76" s="339"/>
      <c r="D76" s="339"/>
      <c r="E76" s="339"/>
      <c r="F76" s="339"/>
      <c r="G76" s="339"/>
      <c r="H76" s="339"/>
      <c r="I76" s="340"/>
    </row>
    <row r="77" spans="2:9" s="98" customFormat="1" ht="24" customHeight="1">
      <c r="B77" s="344" t="s">
        <v>149</v>
      </c>
      <c r="C77" s="345"/>
      <c r="D77" s="345"/>
      <c r="E77" s="345"/>
      <c r="F77" s="345"/>
      <c r="G77" s="333" t="s">
        <v>412</v>
      </c>
      <c r="H77" s="334"/>
      <c r="I77" s="136" t="s">
        <v>329</v>
      </c>
    </row>
    <row r="78" spans="2:9" s="98" customFormat="1" ht="28.5" customHeight="1">
      <c r="B78" s="123"/>
      <c r="C78" s="124" t="s">
        <v>28</v>
      </c>
      <c r="D78" s="349" t="s">
        <v>150</v>
      </c>
      <c r="E78" s="350"/>
      <c r="F78" s="351"/>
      <c r="G78" s="209"/>
      <c r="H78" s="208" t="s">
        <v>432</v>
      </c>
      <c r="I78" s="137" t="s">
        <v>313</v>
      </c>
    </row>
    <row r="79" spans="2:9" s="98" customFormat="1" ht="20.25" customHeight="1">
      <c r="B79" s="335" t="s">
        <v>389</v>
      </c>
      <c r="C79" s="336"/>
      <c r="D79" s="336"/>
      <c r="E79" s="336"/>
      <c r="F79" s="336"/>
      <c r="G79" s="336"/>
      <c r="H79" s="336"/>
      <c r="I79" s="337"/>
    </row>
    <row r="80" spans="2:9" s="98" customFormat="1" ht="56.25" customHeight="1" thickBot="1">
      <c r="B80" s="338"/>
      <c r="C80" s="339"/>
      <c r="D80" s="339"/>
      <c r="E80" s="339"/>
      <c r="F80" s="339"/>
      <c r="G80" s="339"/>
      <c r="H80" s="339"/>
      <c r="I80" s="340"/>
    </row>
    <row r="81" spans="2:9" s="98" customFormat="1" ht="21.75" customHeight="1">
      <c r="B81" s="344" t="s">
        <v>151</v>
      </c>
      <c r="C81" s="345"/>
      <c r="D81" s="345"/>
      <c r="E81" s="345"/>
      <c r="F81" s="345"/>
      <c r="G81" s="178"/>
      <c r="H81" s="135"/>
      <c r="I81" s="141"/>
    </row>
    <row r="82" spans="2:9" s="98" customFormat="1" ht="28.5" customHeight="1">
      <c r="B82" s="123"/>
      <c r="C82" s="124" t="s">
        <v>28</v>
      </c>
      <c r="D82" s="349" t="s">
        <v>152</v>
      </c>
      <c r="E82" s="350"/>
      <c r="F82" s="351"/>
      <c r="G82" s="209"/>
      <c r="H82" s="208" t="s">
        <v>436</v>
      </c>
      <c r="I82" s="137" t="s">
        <v>313</v>
      </c>
    </row>
    <row r="83" spans="2:9" s="4" customFormat="1" ht="20.25" customHeight="1">
      <c r="B83" s="335" t="s">
        <v>389</v>
      </c>
      <c r="C83" s="336"/>
      <c r="D83" s="336"/>
      <c r="E83" s="336"/>
      <c r="F83" s="336"/>
      <c r="G83" s="336"/>
      <c r="H83" s="336"/>
      <c r="I83" s="337"/>
    </row>
    <row r="84" spans="2:9" s="98" customFormat="1" ht="56.25" customHeight="1" thickBot="1">
      <c r="B84" s="338" t="s">
        <v>454</v>
      </c>
      <c r="C84" s="339"/>
      <c r="D84" s="339"/>
      <c r="E84" s="339"/>
      <c r="F84" s="339"/>
      <c r="G84" s="339"/>
      <c r="H84" s="339"/>
      <c r="I84" s="340"/>
    </row>
    <row r="85" spans="2:9" s="98" customFormat="1" ht="21.75" customHeight="1">
      <c r="B85" s="344" t="s">
        <v>303</v>
      </c>
      <c r="C85" s="345"/>
      <c r="D85" s="345"/>
      <c r="E85" s="345"/>
      <c r="F85" s="345"/>
      <c r="G85" s="178"/>
      <c r="H85" s="119"/>
      <c r="I85" s="45"/>
    </row>
    <row r="86" spans="2:9" s="98" customFormat="1" ht="28.5" customHeight="1">
      <c r="B86" s="120"/>
      <c r="C86" s="121" t="s">
        <v>28</v>
      </c>
      <c r="D86" s="341" t="s">
        <v>153</v>
      </c>
      <c r="E86" s="341"/>
      <c r="F86" s="341"/>
      <c r="G86" s="209"/>
      <c r="H86" s="208" t="s">
        <v>436</v>
      </c>
      <c r="I86" s="137" t="s">
        <v>313</v>
      </c>
    </row>
    <row r="87" spans="2:9" s="98" customFormat="1" ht="28.5" customHeight="1">
      <c r="B87" s="120"/>
      <c r="C87" s="121" t="s">
        <v>16</v>
      </c>
      <c r="D87" s="341" t="s">
        <v>154</v>
      </c>
      <c r="E87" s="341"/>
      <c r="F87" s="341"/>
      <c r="G87" s="209"/>
      <c r="H87" s="208" t="s">
        <v>431</v>
      </c>
      <c r="I87" s="137" t="s">
        <v>313</v>
      </c>
    </row>
    <row r="88" spans="2:9" s="98" customFormat="1" ht="28.5" customHeight="1">
      <c r="B88" s="120"/>
      <c r="C88" s="121" t="s">
        <v>300</v>
      </c>
      <c r="D88" s="341" t="s">
        <v>416</v>
      </c>
      <c r="E88" s="341"/>
      <c r="F88" s="341"/>
      <c r="G88" s="209"/>
      <c r="H88" s="208" t="s">
        <v>435</v>
      </c>
      <c r="I88" s="137" t="s">
        <v>313</v>
      </c>
    </row>
    <row r="89" spans="2:9" s="98" customFormat="1" ht="28.5" customHeight="1">
      <c r="B89" s="120"/>
      <c r="C89" s="121" t="s">
        <v>302</v>
      </c>
      <c r="D89" s="341" t="s">
        <v>155</v>
      </c>
      <c r="E89" s="341"/>
      <c r="F89" s="341"/>
      <c r="G89" s="209"/>
      <c r="H89" s="208" t="s">
        <v>435</v>
      </c>
      <c r="I89" s="137" t="s">
        <v>313</v>
      </c>
    </row>
    <row r="90" spans="2:9" s="98" customFormat="1" ht="28.5" customHeight="1">
      <c r="B90" s="123"/>
      <c r="C90" s="122" t="s">
        <v>304</v>
      </c>
      <c r="D90" s="350" t="s">
        <v>157</v>
      </c>
      <c r="E90" s="350"/>
      <c r="F90" s="350"/>
      <c r="G90" s="209"/>
      <c r="H90" s="208" t="s">
        <v>435</v>
      </c>
      <c r="I90" s="137" t="s">
        <v>313</v>
      </c>
    </row>
    <row r="91" spans="2:9" s="4" customFormat="1" ht="20.25" customHeight="1">
      <c r="B91" s="335" t="s">
        <v>389</v>
      </c>
      <c r="C91" s="336"/>
      <c r="D91" s="336"/>
      <c r="E91" s="336"/>
      <c r="F91" s="336"/>
      <c r="G91" s="336"/>
      <c r="H91" s="336"/>
      <c r="I91" s="337"/>
    </row>
    <row r="92" spans="2:9" s="4" customFormat="1" ht="56.25" customHeight="1" thickBot="1">
      <c r="B92" s="338" t="s">
        <v>455</v>
      </c>
      <c r="C92" s="339"/>
      <c r="D92" s="339"/>
      <c r="E92" s="339"/>
      <c r="F92" s="339"/>
      <c r="G92" s="339"/>
      <c r="H92" s="339"/>
      <c r="I92" s="340"/>
    </row>
    <row r="93" spans="2:9" s="4" customFormat="1" ht="21.75" customHeight="1" thickBot="1">
      <c r="B93" s="359" t="s">
        <v>394</v>
      </c>
      <c r="C93" s="359"/>
      <c r="D93" s="359"/>
      <c r="E93" s="359"/>
      <c r="F93" s="359"/>
      <c r="G93" s="207"/>
      <c r="H93" s="49"/>
      <c r="I93" s="49"/>
    </row>
    <row r="94" spans="2:9" s="98" customFormat="1" ht="21.75" customHeight="1">
      <c r="B94" s="344" t="s">
        <v>312</v>
      </c>
      <c r="C94" s="345"/>
      <c r="D94" s="345"/>
      <c r="E94" s="345"/>
      <c r="F94" s="345"/>
      <c r="G94" s="178"/>
      <c r="H94" s="8"/>
      <c r="I94" s="139"/>
    </row>
    <row r="95" spans="2:9" s="98" customFormat="1" ht="28.5" customHeight="1">
      <c r="B95" s="123"/>
      <c r="C95" s="121" t="s">
        <v>28</v>
      </c>
      <c r="D95" s="341" t="s">
        <v>158</v>
      </c>
      <c r="E95" s="341"/>
      <c r="F95" s="341"/>
      <c r="G95" s="209"/>
      <c r="H95" s="208" t="s">
        <v>432</v>
      </c>
      <c r="I95" s="137" t="s">
        <v>313</v>
      </c>
    </row>
    <row r="96" spans="2:9" s="98" customFormat="1" ht="28.5" customHeight="1">
      <c r="B96" s="123"/>
      <c r="C96" s="121" t="s">
        <v>16</v>
      </c>
      <c r="D96" s="341" t="s">
        <v>305</v>
      </c>
      <c r="E96" s="341"/>
      <c r="F96" s="341"/>
      <c r="G96" s="209"/>
      <c r="H96" s="208" t="s">
        <v>437</v>
      </c>
      <c r="I96" s="137" t="s">
        <v>313</v>
      </c>
    </row>
    <row r="97" spans="2:9" s="98" customFormat="1" ht="28.5" customHeight="1">
      <c r="B97" s="123"/>
      <c r="C97" s="122" t="s">
        <v>300</v>
      </c>
      <c r="D97" s="350" t="s">
        <v>160</v>
      </c>
      <c r="E97" s="350"/>
      <c r="F97" s="350"/>
      <c r="G97" s="209"/>
      <c r="H97" s="208" t="s">
        <v>435</v>
      </c>
      <c r="I97" s="137" t="s">
        <v>313</v>
      </c>
    </row>
    <row r="98" spans="2:9" s="98" customFormat="1" ht="20.25" customHeight="1">
      <c r="B98" s="335" t="s">
        <v>389</v>
      </c>
      <c r="C98" s="336"/>
      <c r="D98" s="336"/>
      <c r="E98" s="336"/>
      <c r="F98" s="336"/>
      <c r="G98" s="336"/>
      <c r="H98" s="336"/>
      <c r="I98" s="337"/>
    </row>
    <row r="99" spans="2:9" s="98" customFormat="1" ht="56.25" customHeight="1" thickBot="1">
      <c r="B99" s="338" t="s">
        <v>456</v>
      </c>
      <c r="C99" s="339"/>
      <c r="D99" s="339"/>
      <c r="E99" s="339"/>
      <c r="F99" s="339"/>
      <c r="G99" s="339"/>
      <c r="H99" s="339"/>
      <c r="I99" s="340"/>
    </row>
    <row r="100" spans="2:9" s="98" customFormat="1" ht="21.75" customHeight="1" thickBot="1">
      <c r="B100" s="358" t="s">
        <v>395</v>
      </c>
      <c r="C100" s="358"/>
      <c r="D100" s="358"/>
      <c r="E100" s="358"/>
      <c r="F100" s="358"/>
      <c r="G100" s="358"/>
      <c r="H100" s="358"/>
      <c r="I100" s="358"/>
    </row>
    <row r="101" spans="2:9" s="98" customFormat="1" ht="21.75" customHeight="1">
      <c r="B101" s="344" t="s">
        <v>377</v>
      </c>
      <c r="C101" s="354"/>
      <c r="D101" s="354"/>
      <c r="E101" s="354"/>
      <c r="F101" s="354"/>
      <c r="G101" s="178"/>
      <c r="H101" s="119"/>
      <c r="I101" s="45"/>
    </row>
    <row r="102" spans="2:9" s="4" customFormat="1" ht="28.5" customHeight="1">
      <c r="B102" s="165"/>
      <c r="C102" s="146" t="s">
        <v>28</v>
      </c>
      <c r="D102" s="355" t="s">
        <v>161</v>
      </c>
      <c r="E102" s="356"/>
      <c r="F102" s="357"/>
      <c r="G102" s="209"/>
      <c r="H102" s="208" t="s">
        <v>435</v>
      </c>
      <c r="I102" s="138" t="s">
        <v>313</v>
      </c>
    </row>
    <row r="103" spans="2:9" s="4" customFormat="1" ht="28.5" customHeight="1">
      <c r="B103" s="120"/>
      <c r="C103" s="121" t="s">
        <v>16</v>
      </c>
      <c r="D103" s="352" t="s">
        <v>162</v>
      </c>
      <c r="E103" s="341"/>
      <c r="F103" s="353"/>
      <c r="G103" s="209"/>
      <c r="H103" s="208" t="s">
        <v>432</v>
      </c>
      <c r="I103" s="137" t="s">
        <v>313</v>
      </c>
    </row>
    <row r="104" spans="2:9" s="4" customFormat="1" ht="28.5" customHeight="1">
      <c r="B104" s="120"/>
      <c r="C104" s="121" t="s">
        <v>300</v>
      </c>
      <c r="D104" s="352" t="s">
        <v>306</v>
      </c>
      <c r="E104" s="341"/>
      <c r="F104" s="353"/>
      <c r="G104" s="209"/>
      <c r="H104" s="208" t="s">
        <v>435</v>
      </c>
      <c r="I104" s="137" t="s">
        <v>313</v>
      </c>
    </row>
    <row r="105" spans="2:9" s="4" customFormat="1" ht="28.5" customHeight="1">
      <c r="B105" s="120"/>
      <c r="C105" s="121" t="s">
        <v>302</v>
      </c>
      <c r="D105" s="350" t="s">
        <v>164</v>
      </c>
      <c r="E105" s="350"/>
      <c r="F105" s="350"/>
      <c r="G105" s="209"/>
      <c r="H105" s="208" t="s">
        <v>435</v>
      </c>
      <c r="I105" s="137" t="s">
        <v>313</v>
      </c>
    </row>
    <row r="106" spans="2:9" s="98" customFormat="1" ht="19.5" customHeight="1">
      <c r="B106" s="335" t="s">
        <v>389</v>
      </c>
      <c r="C106" s="336"/>
      <c r="D106" s="336"/>
      <c r="E106" s="336"/>
      <c r="F106" s="336"/>
      <c r="G106" s="336"/>
      <c r="H106" s="336"/>
      <c r="I106" s="337"/>
    </row>
    <row r="107" spans="2:9" s="98" customFormat="1" ht="56.25" customHeight="1" thickBot="1">
      <c r="B107" s="338" t="s">
        <v>457</v>
      </c>
      <c r="C107" s="339"/>
      <c r="D107" s="339"/>
      <c r="E107" s="339"/>
      <c r="F107" s="339"/>
      <c r="G107" s="339"/>
      <c r="H107" s="339"/>
      <c r="I107" s="340"/>
    </row>
    <row r="108" spans="2:9" s="98" customFormat="1" ht="21.75" customHeight="1" thickBot="1">
      <c r="B108" s="343" t="s">
        <v>396</v>
      </c>
      <c r="C108" s="343"/>
      <c r="D108" s="343"/>
      <c r="E108" s="343"/>
      <c r="F108" s="343"/>
      <c r="G108" s="177"/>
      <c r="H108" s="12"/>
      <c r="I108" s="112"/>
    </row>
    <row r="109" spans="2:9" s="98" customFormat="1" ht="21.75" customHeight="1">
      <c r="B109" s="344" t="s">
        <v>172</v>
      </c>
      <c r="C109" s="345"/>
      <c r="D109" s="345"/>
      <c r="E109" s="345"/>
      <c r="F109" s="345"/>
      <c r="G109" s="178"/>
      <c r="H109" s="119"/>
      <c r="I109" s="45"/>
    </row>
    <row r="110" spans="2:9" s="98" customFormat="1" ht="28.5" customHeight="1">
      <c r="B110" s="120"/>
      <c r="C110" s="121" t="s">
        <v>28</v>
      </c>
      <c r="D110" s="341" t="s">
        <v>165</v>
      </c>
      <c r="E110" s="341"/>
      <c r="F110" s="341"/>
      <c r="G110" s="209"/>
      <c r="H110" s="208" t="s">
        <v>432</v>
      </c>
      <c r="I110" s="137" t="s">
        <v>313</v>
      </c>
    </row>
    <row r="111" spans="2:9" s="98" customFormat="1" ht="28.5" customHeight="1">
      <c r="B111" s="120"/>
      <c r="C111" s="122" t="s">
        <v>16</v>
      </c>
      <c r="D111" s="350" t="s">
        <v>166</v>
      </c>
      <c r="E111" s="350"/>
      <c r="F111" s="350"/>
      <c r="G111" s="209"/>
      <c r="H111" s="208" t="s">
        <v>432</v>
      </c>
      <c r="I111" s="137" t="s">
        <v>313</v>
      </c>
    </row>
    <row r="112" spans="2:9" s="98" customFormat="1" ht="20.25" customHeight="1">
      <c r="B112" s="335" t="s">
        <v>389</v>
      </c>
      <c r="C112" s="336"/>
      <c r="D112" s="336"/>
      <c r="E112" s="336"/>
      <c r="F112" s="336"/>
      <c r="G112" s="336"/>
      <c r="H112" s="336"/>
      <c r="I112" s="337"/>
    </row>
    <row r="113" spans="2:9" s="98" customFormat="1" ht="54" customHeight="1" thickBot="1">
      <c r="B113" s="338" t="s">
        <v>458</v>
      </c>
      <c r="C113" s="339"/>
      <c r="D113" s="339"/>
      <c r="E113" s="339"/>
      <c r="F113" s="339"/>
      <c r="G113" s="339"/>
      <c r="H113" s="339"/>
      <c r="I113" s="340"/>
    </row>
    <row r="114" spans="2:9" s="98" customFormat="1" ht="21.75" customHeight="1" thickBot="1">
      <c r="B114" s="343" t="s">
        <v>397</v>
      </c>
      <c r="C114" s="343"/>
      <c r="D114" s="343"/>
      <c r="E114" s="343"/>
      <c r="F114" s="343"/>
      <c r="G114" s="177"/>
      <c r="H114" s="48"/>
      <c r="I114" s="48"/>
    </row>
    <row r="115" spans="2:9" s="98" customFormat="1" ht="24" customHeight="1">
      <c r="B115" s="344" t="s">
        <v>169</v>
      </c>
      <c r="C115" s="345"/>
      <c r="D115" s="345"/>
      <c r="E115" s="345"/>
      <c r="F115" s="345"/>
      <c r="G115" s="333" t="s">
        <v>412</v>
      </c>
      <c r="H115" s="334"/>
      <c r="I115" s="136" t="s">
        <v>329</v>
      </c>
    </row>
    <row r="116" spans="2:9" s="98" customFormat="1" ht="28.5" customHeight="1">
      <c r="B116" s="120"/>
      <c r="C116" s="121" t="s">
        <v>28</v>
      </c>
      <c r="D116" s="341" t="s">
        <v>167</v>
      </c>
      <c r="E116" s="341"/>
      <c r="F116" s="341"/>
      <c r="G116" s="209"/>
      <c r="H116" s="208" t="s">
        <v>435</v>
      </c>
      <c r="I116" s="137" t="s">
        <v>313</v>
      </c>
    </row>
    <row r="117" spans="2:9" s="98" customFormat="1" ht="28.5" customHeight="1">
      <c r="B117" s="120"/>
      <c r="C117" s="121" t="s">
        <v>16</v>
      </c>
      <c r="D117" s="341" t="s">
        <v>168</v>
      </c>
      <c r="E117" s="341"/>
      <c r="F117" s="341"/>
      <c r="G117" s="209"/>
      <c r="H117" s="208" t="s">
        <v>431</v>
      </c>
      <c r="I117" s="137" t="s">
        <v>313</v>
      </c>
    </row>
    <row r="118" spans="2:9" s="98" customFormat="1" ht="28.5" customHeight="1">
      <c r="B118" s="120"/>
      <c r="C118" s="121" t="s">
        <v>300</v>
      </c>
      <c r="D118" s="342" t="s">
        <v>398</v>
      </c>
      <c r="E118" s="342"/>
      <c r="F118" s="342"/>
      <c r="G118" s="209"/>
      <c r="H118" s="208" t="s">
        <v>432</v>
      </c>
      <c r="I118" s="137" t="s">
        <v>313</v>
      </c>
    </row>
    <row r="119" spans="2:9" s="98" customFormat="1" ht="28.5" customHeight="1">
      <c r="B119" s="120"/>
      <c r="C119" s="125" t="s">
        <v>302</v>
      </c>
      <c r="D119" s="349" t="s">
        <v>399</v>
      </c>
      <c r="E119" s="350"/>
      <c r="F119" s="351"/>
      <c r="G119" s="209"/>
      <c r="H119" s="208" t="s">
        <v>431</v>
      </c>
      <c r="I119" s="137" t="s">
        <v>313</v>
      </c>
    </row>
    <row r="120" spans="2:9" s="98" customFormat="1" ht="20.25" customHeight="1">
      <c r="B120" s="346" t="s">
        <v>389</v>
      </c>
      <c r="C120" s="347"/>
      <c r="D120" s="347"/>
      <c r="E120" s="347"/>
      <c r="F120" s="347"/>
      <c r="G120" s="347"/>
      <c r="H120" s="347"/>
      <c r="I120" s="348"/>
    </row>
    <row r="121" spans="2:9" s="98" customFormat="1" ht="56.25" customHeight="1" thickBot="1">
      <c r="B121" s="429" t="s">
        <v>459</v>
      </c>
      <c r="C121" s="430"/>
      <c r="D121" s="430"/>
      <c r="E121" s="430"/>
      <c r="F121" s="430"/>
      <c r="G121" s="430"/>
      <c r="H121" s="430"/>
      <c r="I121" s="431"/>
    </row>
    <row r="122" spans="1:9" s="104" customFormat="1" ht="21.75" customHeight="1">
      <c r="A122" s="126"/>
      <c r="B122" s="390" t="s">
        <v>400</v>
      </c>
      <c r="C122" s="390"/>
      <c r="D122" s="390"/>
      <c r="E122" s="390"/>
      <c r="F122" s="390"/>
      <c r="G122" s="390"/>
      <c r="H122" s="390"/>
      <c r="I122" s="113"/>
    </row>
    <row r="123" spans="1:9" s="104" customFormat="1" ht="21.75" customHeight="1" thickBot="1">
      <c r="A123" s="126"/>
      <c r="B123" s="387" t="s">
        <v>401</v>
      </c>
      <c r="C123" s="387"/>
      <c r="D123" s="387"/>
      <c r="E123" s="387"/>
      <c r="F123" s="387"/>
      <c r="G123" s="183"/>
      <c r="H123" s="95"/>
      <c r="I123" s="114"/>
    </row>
    <row r="124" spans="1:9" s="104" customFormat="1" ht="25.5" customHeight="1">
      <c r="A124" s="126"/>
      <c r="B124" s="380" t="s">
        <v>271</v>
      </c>
      <c r="C124" s="381"/>
      <c r="D124" s="381"/>
      <c r="E124" s="381"/>
      <c r="F124" s="381"/>
      <c r="G124" s="184"/>
      <c r="H124" s="135"/>
      <c r="I124" s="141"/>
    </row>
    <row r="125" spans="1:9" s="104" customFormat="1" ht="28.5" customHeight="1">
      <c r="A125" s="126"/>
      <c r="B125" s="127"/>
      <c r="C125" s="128" t="s">
        <v>6</v>
      </c>
      <c r="D125" s="388" t="s">
        <v>272</v>
      </c>
      <c r="E125" s="383"/>
      <c r="F125" s="389"/>
      <c r="G125" s="209"/>
      <c r="H125" s="208" t="s">
        <v>438</v>
      </c>
      <c r="I125" s="142" t="s">
        <v>313</v>
      </c>
    </row>
    <row r="126" spans="1:9" s="104" customFormat="1" ht="19.5" customHeight="1">
      <c r="A126" s="129"/>
      <c r="B126" s="384" t="s">
        <v>387</v>
      </c>
      <c r="C126" s="385"/>
      <c r="D126" s="385"/>
      <c r="E126" s="385"/>
      <c r="F126" s="385"/>
      <c r="G126" s="385"/>
      <c r="H126" s="385"/>
      <c r="I126" s="143"/>
    </row>
    <row r="127" spans="1:9" s="94" customFormat="1" ht="56.25" customHeight="1" thickBot="1">
      <c r="A127" s="93"/>
      <c r="B127" s="338"/>
      <c r="C127" s="339"/>
      <c r="D127" s="339"/>
      <c r="E127" s="339"/>
      <c r="F127" s="339"/>
      <c r="G127" s="339"/>
      <c r="H127" s="339"/>
      <c r="I127" s="340"/>
    </row>
    <row r="128" spans="1:9" s="104" customFormat="1" ht="21.75" customHeight="1" thickBot="1">
      <c r="A128" s="126"/>
      <c r="B128" s="379" t="s">
        <v>273</v>
      </c>
      <c r="C128" s="379"/>
      <c r="D128" s="379"/>
      <c r="E128" s="379"/>
      <c r="F128" s="379"/>
      <c r="G128" s="183"/>
      <c r="H128" s="96"/>
      <c r="I128" s="96"/>
    </row>
    <row r="129" spans="1:9" s="94" customFormat="1" ht="25.5" customHeight="1">
      <c r="A129" s="93"/>
      <c r="B129" s="380" t="s">
        <v>349</v>
      </c>
      <c r="C129" s="381"/>
      <c r="D129" s="381"/>
      <c r="E129" s="381"/>
      <c r="F129" s="381"/>
      <c r="G129" s="184"/>
      <c r="H129" s="97"/>
      <c r="I129" s="144"/>
    </row>
    <row r="130" spans="1:9" s="104" customFormat="1" ht="28.5" customHeight="1">
      <c r="A130" s="126"/>
      <c r="B130" s="127"/>
      <c r="C130" s="130" t="s">
        <v>6</v>
      </c>
      <c r="D130" s="382" t="s">
        <v>350</v>
      </c>
      <c r="E130" s="382"/>
      <c r="F130" s="382"/>
      <c r="G130" s="209"/>
      <c r="H130" s="208" t="s">
        <v>439</v>
      </c>
      <c r="I130" s="142" t="s">
        <v>313</v>
      </c>
    </row>
    <row r="131" spans="1:9" s="104" customFormat="1" ht="28.5" customHeight="1">
      <c r="A131" s="126"/>
      <c r="B131" s="127"/>
      <c r="C131" s="131" t="s">
        <v>11</v>
      </c>
      <c r="D131" s="383" t="s">
        <v>351</v>
      </c>
      <c r="E131" s="383"/>
      <c r="F131" s="383"/>
      <c r="G131" s="209"/>
      <c r="H131" s="208" t="s">
        <v>432</v>
      </c>
      <c r="I131" s="142" t="s">
        <v>313</v>
      </c>
    </row>
    <row r="132" spans="1:9" s="94" customFormat="1" ht="19.5" customHeight="1">
      <c r="A132" s="93"/>
      <c r="B132" s="384" t="s">
        <v>389</v>
      </c>
      <c r="C132" s="385"/>
      <c r="D132" s="385"/>
      <c r="E132" s="385"/>
      <c r="F132" s="385"/>
      <c r="G132" s="385"/>
      <c r="H132" s="385"/>
      <c r="I132" s="386"/>
    </row>
    <row r="133" spans="1:9" s="102" customFormat="1" ht="56.25" customHeight="1" thickBot="1">
      <c r="A133" s="99"/>
      <c r="B133" s="338" t="s">
        <v>460</v>
      </c>
      <c r="C133" s="339"/>
      <c r="D133" s="339"/>
      <c r="E133" s="339"/>
      <c r="F133" s="339"/>
      <c r="G133" s="339"/>
      <c r="H133" s="339"/>
      <c r="I133" s="340"/>
    </row>
    <row r="134" spans="2:9" s="46" customFormat="1" ht="21.75" customHeight="1" thickBot="1">
      <c r="B134" s="373" t="s">
        <v>114</v>
      </c>
      <c r="C134" s="373"/>
      <c r="D134" s="373"/>
      <c r="E134" s="373"/>
      <c r="F134" s="373"/>
      <c r="G134" s="180"/>
      <c r="H134" s="145"/>
      <c r="I134" s="115"/>
    </row>
    <row r="135" spans="1:9" s="102" customFormat="1" ht="25.5" customHeight="1">
      <c r="A135" s="378" t="s">
        <v>28</v>
      </c>
      <c r="B135" s="369" t="s">
        <v>309</v>
      </c>
      <c r="C135" s="370"/>
      <c r="D135" s="370"/>
      <c r="E135" s="370"/>
      <c r="F135" s="370"/>
      <c r="G135" s="179"/>
      <c r="H135" s="8"/>
      <c r="I135" s="140"/>
    </row>
    <row r="136" spans="1:9" s="102" customFormat="1" ht="29.25" customHeight="1">
      <c r="A136" s="378"/>
      <c r="B136" s="123"/>
      <c r="C136" s="107" t="s">
        <v>6</v>
      </c>
      <c r="D136" s="371" t="s">
        <v>112</v>
      </c>
      <c r="E136" s="371"/>
      <c r="F136" s="371"/>
      <c r="G136" s="209"/>
      <c r="H136" s="208" t="s">
        <v>435</v>
      </c>
      <c r="I136" s="137" t="s">
        <v>313</v>
      </c>
    </row>
    <row r="137" spans="1:9" s="102" customFormat="1" ht="29.25" customHeight="1">
      <c r="A137" s="378"/>
      <c r="B137" s="123"/>
      <c r="C137" s="108" t="s">
        <v>11</v>
      </c>
      <c r="D137" s="372" t="s">
        <v>109</v>
      </c>
      <c r="E137" s="372"/>
      <c r="F137" s="372"/>
      <c r="G137" s="209"/>
      <c r="H137" s="208" t="s">
        <v>432</v>
      </c>
      <c r="I137" s="137" t="s">
        <v>313</v>
      </c>
    </row>
    <row r="138" spans="1:9" s="102" customFormat="1" ht="19.5" customHeight="1">
      <c r="A138" s="99"/>
      <c r="B138" s="335" t="s">
        <v>389</v>
      </c>
      <c r="C138" s="336"/>
      <c r="D138" s="336"/>
      <c r="E138" s="336"/>
      <c r="F138" s="336"/>
      <c r="G138" s="336"/>
      <c r="H138" s="336"/>
      <c r="I138" s="337"/>
    </row>
    <row r="139" spans="1:9" s="102" customFormat="1" ht="56.25" customHeight="1" thickBot="1">
      <c r="A139" s="99"/>
      <c r="B139" s="338" t="s">
        <v>461</v>
      </c>
      <c r="C139" s="339"/>
      <c r="D139" s="339"/>
      <c r="E139" s="339"/>
      <c r="F139" s="339"/>
      <c r="G139" s="339"/>
      <c r="H139" s="339"/>
      <c r="I139" s="340"/>
    </row>
    <row r="140" spans="1:9" s="102" customFormat="1" ht="25.5" customHeight="1">
      <c r="A140" s="99"/>
      <c r="B140" s="369" t="s">
        <v>310</v>
      </c>
      <c r="C140" s="370"/>
      <c r="D140" s="370"/>
      <c r="E140" s="370"/>
      <c r="F140" s="370"/>
      <c r="G140" s="179"/>
      <c r="H140" s="8"/>
      <c r="I140" s="140"/>
    </row>
    <row r="141" spans="1:9" s="102" customFormat="1" ht="28.5" customHeight="1">
      <c r="A141" s="99"/>
      <c r="B141" s="106"/>
      <c r="C141" s="107" t="s">
        <v>6</v>
      </c>
      <c r="D141" s="371" t="s">
        <v>104</v>
      </c>
      <c r="E141" s="371"/>
      <c r="F141" s="371"/>
      <c r="G141" s="209"/>
      <c r="H141" s="208" t="s">
        <v>431</v>
      </c>
      <c r="I141" s="137" t="s">
        <v>313</v>
      </c>
    </row>
    <row r="142" spans="1:9" s="102" customFormat="1" ht="28.5" customHeight="1">
      <c r="A142" s="99"/>
      <c r="B142" s="106"/>
      <c r="C142" s="108" t="s">
        <v>11</v>
      </c>
      <c r="D142" s="372" t="s">
        <v>101</v>
      </c>
      <c r="E142" s="372"/>
      <c r="F142" s="372"/>
      <c r="G142" s="209"/>
      <c r="H142" s="208" t="s">
        <v>431</v>
      </c>
      <c r="I142" s="137" t="s">
        <v>313</v>
      </c>
    </row>
    <row r="143" spans="1:9" s="102" customFormat="1" ht="19.5" customHeight="1">
      <c r="A143" s="99"/>
      <c r="B143" s="335" t="s">
        <v>389</v>
      </c>
      <c r="C143" s="336"/>
      <c r="D143" s="336"/>
      <c r="E143" s="336"/>
      <c r="F143" s="336"/>
      <c r="G143" s="336"/>
      <c r="H143" s="336"/>
      <c r="I143" s="337"/>
    </row>
    <row r="144" spans="1:9" s="5" customFormat="1" ht="56.25" customHeight="1" thickBot="1">
      <c r="A144" s="7"/>
      <c r="B144" s="338" t="s">
        <v>462</v>
      </c>
      <c r="C144" s="339"/>
      <c r="D144" s="339"/>
      <c r="E144" s="339"/>
      <c r="F144" s="339"/>
      <c r="G144" s="339"/>
      <c r="H144" s="339"/>
      <c r="I144" s="340"/>
    </row>
    <row r="145" spans="1:9" s="102" customFormat="1" ht="21.75" customHeight="1">
      <c r="A145" s="99"/>
      <c r="B145" s="374" t="s">
        <v>402</v>
      </c>
      <c r="C145" s="374"/>
      <c r="D145" s="374"/>
      <c r="E145" s="374"/>
      <c r="F145" s="374"/>
      <c r="G145" s="181"/>
      <c r="H145" s="92"/>
      <c r="I145" s="116"/>
    </row>
    <row r="146" spans="1:9" s="102" customFormat="1" ht="21.75" customHeight="1" thickBot="1">
      <c r="A146" s="99"/>
      <c r="B146" s="375" t="s">
        <v>96</v>
      </c>
      <c r="C146" s="375"/>
      <c r="D146" s="375"/>
      <c r="E146" s="375"/>
      <c r="F146" s="375"/>
      <c r="G146" s="166"/>
      <c r="H146" s="9"/>
      <c r="I146" s="117"/>
    </row>
    <row r="147" spans="1:12" s="102" customFormat="1" ht="25.5" customHeight="1">
      <c r="A147" s="99"/>
      <c r="B147" s="376" t="s">
        <v>352</v>
      </c>
      <c r="C147" s="377"/>
      <c r="D147" s="377"/>
      <c r="E147" s="377"/>
      <c r="F147" s="377"/>
      <c r="G147" s="182"/>
      <c r="H147" s="8"/>
      <c r="I147" s="140"/>
      <c r="J147" s="105"/>
      <c r="K147" s="105"/>
      <c r="L147" s="105"/>
    </row>
    <row r="148" spans="1:12" s="102" customFormat="1" ht="28.5" customHeight="1">
      <c r="A148" s="99"/>
      <c r="B148" s="106"/>
      <c r="C148" s="132" t="s">
        <v>6</v>
      </c>
      <c r="D148" s="371" t="s">
        <v>311</v>
      </c>
      <c r="E148" s="371"/>
      <c r="F148" s="371"/>
      <c r="G148" s="209"/>
      <c r="H148" s="208" t="s">
        <v>433</v>
      </c>
      <c r="I148" s="137" t="s">
        <v>313</v>
      </c>
      <c r="J148" s="37"/>
      <c r="K148" s="37"/>
      <c r="L148" s="37"/>
    </row>
    <row r="149" spans="2:12" s="101" customFormat="1" ht="28.5" customHeight="1">
      <c r="B149" s="133"/>
      <c r="C149" s="134" t="s">
        <v>11</v>
      </c>
      <c r="D149" s="372" t="s">
        <v>90</v>
      </c>
      <c r="E149" s="372"/>
      <c r="F149" s="372"/>
      <c r="G149" s="209"/>
      <c r="H149" s="208" t="s">
        <v>432</v>
      </c>
      <c r="I149" s="137" t="s">
        <v>313</v>
      </c>
      <c r="J149" s="37"/>
      <c r="K149" s="37"/>
      <c r="L149" s="37"/>
    </row>
    <row r="150" spans="1:9" s="102" customFormat="1" ht="19.5" customHeight="1">
      <c r="A150" s="99"/>
      <c r="B150" s="335" t="s">
        <v>389</v>
      </c>
      <c r="C150" s="336"/>
      <c r="D150" s="336"/>
      <c r="E150" s="336"/>
      <c r="F150" s="336"/>
      <c r="G150" s="336"/>
      <c r="H150" s="336"/>
      <c r="I150" s="337"/>
    </row>
    <row r="151" spans="1:9" s="102" customFormat="1" ht="56.25" customHeight="1" thickBot="1">
      <c r="A151" s="99"/>
      <c r="B151" s="338" t="s">
        <v>463</v>
      </c>
      <c r="C151" s="339"/>
      <c r="D151" s="339"/>
      <c r="E151" s="339"/>
      <c r="F151" s="339"/>
      <c r="G151" s="339"/>
      <c r="H151" s="339"/>
      <c r="I151" s="340"/>
    </row>
    <row r="152" spans="1:9" s="102" customFormat="1" ht="5.25" customHeight="1">
      <c r="A152" s="99"/>
      <c r="B152" s="100"/>
      <c r="C152" s="100"/>
      <c r="D152" s="100"/>
      <c r="E152" s="100"/>
      <c r="F152" s="100"/>
      <c r="G152" s="100"/>
      <c r="H152" s="100"/>
      <c r="I152" s="100"/>
    </row>
    <row r="153" spans="1:9" s="102" customFormat="1" ht="21.75" customHeight="1" thickBot="1">
      <c r="A153" s="99"/>
      <c r="B153" s="365" t="s">
        <v>403</v>
      </c>
      <c r="C153" s="365"/>
      <c r="D153" s="365"/>
      <c r="E153" s="365"/>
      <c r="F153" s="365"/>
      <c r="G153" s="46"/>
      <c r="H153" s="103"/>
      <c r="I153" s="118"/>
    </row>
    <row r="154" spans="1:9" s="102" customFormat="1" ht="25.5" customHeight="1">
      <c r="A154" s="99"/>
      <c r="B154" s="366" t="s">
        <v>274</v>
      </c>
      <c r="C154" s="367"/>
      <c r="D154" s="367"/>
      <c r="E154" s="367"/>
      <c r="F154" s="367"/>
      <c r="G154" s="333" t="s">
        <v>412</v>
      </c>
      <c r="H154" s="334"/>
      <c r="I154" s="136" t="s">
        <v>329</v>
      </c>
    </row>
    <row r="155" spans="1:9" s="102" customFormat="1" ht="28.5" customHeight="1">
      <c r="A155" s="99"/>
      <c r="B155" s="106"/>
      <c r="C155" s="107" t="s">
        <v>6</v>
      </c>
      <c r="D155" s="341" t="s">
        <v>275</v>
      </c>
      <c r="E155" s="341"/>
      <c r="F155" s="341"/>
      <c r="G155" s="209"/>
      <c r="H155" s="208" t="s">
        <v>431</v>
      </c>
      <c r="I155" s="137" t="s">
        <v>313</v>
      </c>
    </row>
    <row r="156" spans="1:9" s="102" customFormat="1" ht="28.5" customHeight="1">
      <c r="A156" s="99"/>
      <c r="B156" s="106"/>
      <c r="C156" s="107" t="s">
        <v>11</v>
      </c>
      <c r="D156" s="341" t="s">
        <v>276</v>
      </c>
      <c r="E156" s="341"/>
      <c r="F156" s="341"/>
      <c r="G156" s="209"/>
      <c r="H156" s="208" t="s">
        <v>432</v>
      </c>
      <c r="I156" s="137" t="s">
        <v>313</v>
      </c>
    </row>
    <row r="157" spans="1:9" s="102" customFormat="1" ht="28.5" customHeight="1">
      <c r="A157" s="99"/>
      <c r="B157" s="106"/>
      <c r="C157" s="108" t="s">
        <v>34</v>
      </c>
      <c r="D157" s="350" t="s">
        <v>277</v>
      </c>
      <c r="E157" s="350"/>
      <c r="F157" s="350"/>
      <c r="G157" s="209"/>
      <c r="H157" s="208" t="s">
        <v>431</v>
      </c>
      <c r="I157" s="137" t="s">
        <v>313</v>
      </c>
    </row>
    <row r="158" spans="1:9" s="102" customFormat="1" ht="19.5" customHeight="1">
      <c r="A158" s="99"/>
      <c r="B158" s="335" t="s">
        <v>389</v>
      </c>
      <c r="C158" s="336"/>
      <c r="D158" s="336"/>
      <c r="E158" s="336"/>
      <c r="F158" s="336"/>
      <c r="G158" s="336"/>
      <c r="H158" s="336"/>
      <c r="I158" s="337"/>
    </row>
    <row r="159" spans="1:9" s="102" customFormat="1" ht="51" customHeight="1" thickBot="1">
      <c r="A159" s="99"/>
      <c r="B159" s="338" t="s">
        <v>464</v>
      </c>
      <c r="C159" s="339"/>
      <c r="D159" s="339"/>
      <c r="E159" s="339"/>
      <c r="F159" s="339"/>
      <c r="G159" s="339"/>
      <c r="H159" s="339"/>
      <c r="I159" s="340"/>
    </row>
    <row r="160" spans="1:9" s="102" customFormat="1" ht="22.5" customHeight="1" thickBot="1">
      <c r="A160" s="99"/>
      <c r="B160" s="368" t="s">
        <v>278</v>
      </c>
      <c r="C160" s="368"/>
      <c r="D160" s="368"/>
      <c r="E160" s="368"/>
      <c r="F160" s="368"/>
      <c r="G160" s="46"/>
      <c r="H160" s="48"/>
      <c r="I160" s="48"/>
    </row>
    <row r="161" spans="1:9" s="102" customFormat="1" ht="21.75" customHeight="1">
      <c r="A161" s="99"/>
      <c r="B161" s="366" t="s">
        <v>279</v>
      </c>
      <c r="C161" s="367"/>
      <c r="D161" s="367"/>
      <c r="E161" s="367"/>
      <c r="F161" s="367"/>
      <c r="G161" s="110"/>
      <c r="H161" s="8"/>
      <c r="I161" s="140"/>
    </row>
    <row r="162" spans="1:9" s="102" customFormat="1" ht="28.5" customHeight="1">
      <c r="A162" s="99"/>
      <c r="B162" s="106"/>
      <c r="C162" s="107" t="s">
        <v>6</v>
      </c>
      <c r="D162" s="341" t="s">
        <v>280</v>
      </c>
      <c r="E162" s="341"/>
      <c r="F162" s="341"/>
      <c r="G162" s="209"/>
      <c r="H162" s="208" t="s">
        <v>435</v>
      </c>
      <c r="I162" s="137" t="s">
        <v>313</v>
      </c>
    </row>
    <row r="163" spans="1:9" s="102" customFormat="1" ht="28.5" customHeight="1">
      <c r="A163" s="99"/>
      <c r="B163" s="106"/>
      <c r="C163" s="108" t="s">
        <v>11</v>
      </c>
      <c r="D163" s="350" t="s">
        <v>281</v>
      </c>
      <c r="E163" s="350"/>
      <c r="F163" s="350"/>
      <c r="G163" s="209"/>
      <c r="H163" s="208" t="s">
        <v>433</v>
      </c>
      <c r="I163" s="137" t="s">
        <v>313</v>
      </c>
    </row>
    <row r="164" spans="1:9" s="5" customFormat="1" ht="18.75">
      <c r="A164" s="7"/>
      <c r="B164" s="335" t="s">
        <v>389</v>
      </c>
      <c r="C164" s="336"/>
      <c r="D164" s="336"/>
      <c r="E164" s="336"/>
      <c r="F164" s="336"/>
      <c r="G164" s="336"/>
      <c r="H164" s="336"/>
      <c r="I164" s="337"/>
    </row>
    <row r="165" spans="1:9" s="5" customFormat="1" ht="56.25" customHeight="1" thickBot="1">
      <c r="A165" s="7"/>
      <c r="B165" s="429" t="s">
        <v>465</v>
      </c>
      <c r="C165" s="430"/>
      <c r="D165" s="430"/>
      <c r="E165" s="430"/>
      <c r="F165" s="430"/>
      <c r="G165" s="430"/>
      <c r="H165" s="430"/>
      <c r="I165" s="431"/>
    </row>
    <row r="166" spans="4:8" ht="22.5" customHeight="1">
      <c r="D166" s="10"/>
      <c r="E166" s="10"/>
      <c r="F166" s="10"/>
      <c r="G166" s="10"/>
      <c r="H166" s="101"/>
    </row>
    <row r="167" spans="4:8" ht="22.5" customHeight="1">
      <c r="D167" s="10"/>
      <c r="E167" s="10"/>
      <c r="F167" s="10"/>
      <c r="G167" s="10"/>
      <c r="H167" s="101"/>
    </row>
    <row r="168" spans="4:8" ht="33" customHeight="1">
      <c r="D168" s="10"/>
      <c r="E168" s="10"/>
      <c r="F168" s="10"/>
      <c r="G168" s="10"/>
      <c r="H168" s="101"/>
    </row>
    <row r="169" spans="4:8" ht="33" customHeight="1">
      <c r="D169" s="10"/>
      <c r="E169" s="10"/>
      <c r="F169" s="10"/>
      <c r="G169" s="10"/>
      <c r="H169" s="101"/>
    </row>
    <row r="170" spans="1:9" s="5" customFormat="1" ht="18.75" customHeight="1">
      <c r="A170" s="7"/>
      <c r="H170" s="102"/>
      <c r="I170" s="6"/>
    </row>
    <row r="171" spans="1:9" s="5" customFormat="1" ht="60" customHeight="1">
      <c r="A171" s="7"/>
      <c r="H171" s="102"/>
      <c r="I171" s="6"/>
    </row>
    <row r="172" spans="4:8" ht="22.5" customHeight="1">
      <c r="D172" s="10"/>
      <c r="E172" s="10"/>
      <c r="F172" s="10"/>
      <c r="G172" s="10"/>
      <c r="H172" s="101"/>
    </row>
    <row r="173" spans="4:8" ht="21.75" customHeight="1">
      <c r="D173" s="10"/>
      <c r="E173" s="10"/>
      <c r="F173" s="10"/>
      <c r="G173" s="10"/>
      <c r="H173" s="101"/>
    </row>
    <row r="174" spans="4:8" ht="29.25" customHeight="1">
      <c r="D174" s="10"/>
      <c r="E174" s="10"/>
      <c r="F174" s="10"/>
      <c r="G174" s="10"/>
      <c r="H174" s="101"/>
    </row>
    <row r="175" spans="4:8" ht="29.25" customHeight="1">
      <c r="D175" s="10"/>
      <c r="E175" s="10"/>
      <c r="F175" s="10"/>
      <c r="G175" s="10"/>
      <c r="H175" s="101"/>
    </row>
    <row r="176" spans="4:8" ht="29.25" customHeight="1">
      <c r="D176" s="10"/>
      <c r="E176" s="10"/>
      <c r="F176" s="10"/>
      <c r="G176" s="10"/>
      <c r="H176" s="101"/>
    </row>
    <row r="177" spans="1:9" s="5" customFormat="1" ht="18.75">
      <c r="A177" s="7"/>
      <c r="H177" s="102"/>
      <c r="I177" s="6"/>
    </row>
    <row r="178" spans="1:9" s="5" customFormat="1" ht="60" customHeight="1">
      <c r="A178" s="7"/>
      <c r="H178" s="102"/>
      <c r="I178" s="6"/>
    </row>
    <row r="179" spans="1:9" s="5" customFormat="1" ht="32.25" customHeight="1">
      <c r="A179" s="10"/>
      <c r="B179" s="10"/>
      <c r="C179" s="10"/>
      <c r="D179" s="14"/>
      <c r="E179" s="14"/>
      <c r="F179" s="14"/>
      <c r="G179" s="14"/>
      <c r="H179" s="15"/>
      <c r="I179" s="16"/>
    </row>
    <row r="180" spans="1:9" s="17" customFormat="1" ht="32.25" customHeight="1">
      <c r="A180" s="10"/>
      <c r="B180" s="10"/>
      <c r="C180" s="10"/>
      <c r="D180" s="14"/>
      <c r="E180" s="14"/>
      <c r="F180" s="14"/>
      <c r="G180" s="14"/>
      <c r="H180" s="15"/>
      <c r="I180" s="16"/>
    </row>
    <row r="181" ht="24.75" customHeight="1"/>
    <row r="182" ht="19.5" customHeight="1"/>
    <row r="183" ht="19.5" customHeight="1"/>
  </sheetData>
  <sheetProtection/>
  <mergeCells count="165">
    <mergeCell ref="B2:I2"/>
    <mergeCell ref="B3:I3"/>
    <mergeCell ref="B4:I4"/>
    <mergeCell ref="G8:H8"/>
    <mergeCell ref="D59:F59"/>
    <mergeCell ref="C5:I5"/>
    <mergeCell ref="B23:F23"/>
    <mergeCell ref="D25:F25"/>
    <mergeCell ref="D26:F26"/>
    <mergeCell ref="B27:I27"/>
    <mergeCell ref="B28:I28"/>
    <mergeCell ref="B13:I13"/>
    <mergeCell ref="B16:I16"/>
    <mergeCell ref="D18:F18"/>
    <mergeCell ref="D19:F19"/>
    <mergeCell ref="B50:I50"/>
    <mergeCell ref="B51:I51"/>
    <mergeCell ref="B122:H122"/>
    <mergeCell ref="B6:F6"/>
    <mergeCell ref="B7:F7"/>
    <mergeCell ref="B8:F8"/>
    <mergeCell ref="D9:F9"/>
    <mergeCell ref="D10:F10"/>
    <mergeCell ref="B11:I11"/>
    <mergeCell ref="B12:I12"/>
    <mergeCell ref="D14:F14"/>
    <mergeCell ref="B15:I15"/>
    <mergeCell ref="B127:I127"/>
    <mergeCell ref="B132:I132"/>
    <mergeCell ref="B133:I133"/>
    <mergeCell ref="D30:F30"/>
    <mergeCell ref="D31:F31"/>
    <mergeCell ref="B32:I32"/>
    <mergeCell ref="B123:F123"/>
    <mergeCell ref="B124:F124"/>
    <mergeCell ref="D125:F125"/>
    <mergeCell ref="B126:H126"/>
    <mergeCell ref="A135:A137"/>
    <mergeCell ref="B135:F135"/>
    <mergeCell ref="D136:F136"/>
    <mergeCell ref="D137:F137"/>
    <mergeCell ref="B128:F128"/>
    <mergeCell ref="B129:F129"/>
    <mergeCell ref="D130:F130"/>
    <mergeCell ref="D131:F131"/>
    <mergeCell ref="D149:F149"/>
    <mergeCell ref="B145:F145"/>
    <mergeCell ref="B146:F146"/>
    <mergeCell ref="B147:F147"/>
    <mergeCell ref="D148:F148"/>
    <mergeCell ref="B143:I143"/>
    <mergeCell ref="B144:I144"/>
    <mergeCell ref="B140:F140"/>
    <mergeCell ref="D141:F141"/>
    <mergeCell ref="D142:F142"/>
    <mergeCell ref="B134:F134"/>
    <mergeCell ref="B139:I139"/>
    <mergeCell ref="B138:I138"/>
    <mergeCell ref="D157:F157"/>
    <mergeCell ref="B153:F153"/>
    <mergeCell ref="B154:F154"/>
    <mergeCell ref="D163:F163"/>
    <mergeCell ref="B160:F160"/>
    <mergeCell ref="B161:F161"/>
    <mergeCell ref="D162:F162"/>
    <mergeCell ref="B158:I158"/>
    <mergeCell ref="B159:I159"/>
    <mergeCell ref="B52:F52"/>
    <mergeCell ref="B53:F53"/>
    <mergeCell ref="D54:F54"/>
    <mergeCell ref="D47:F47"/>
    <mergeCell ref="D48:F48"/>
    <mergeCell ref="D49:F49"/>
    <mergeCell ref="B45:F45"/>
    <mergeCell ref="B46:F46"/>
    <mergeCell ref="B40:F40"/>
    <mergeCell ref="D41:F41"/>
    <mergeCell ref="D42:F42"/>
    <mergeCell ref="B44:I44"/>
    <mergeCell ref="B43:I43"/>
    <mergeCell ref="D20:F20"/>
    <mergeCell ref="B17:I17"/>
    <mergeCell ref="B21:I21"/>
    <mergeCell ref="B22:I22"/>
    <mergeCell ref="B39:F39"/>
    <mergeCell ref="B33:I33"/>
    <mergeCell ref="D35:F35"/>
    <mergeCell ref="B36:I36"/>
    <mergeCell ref="B37:I37"/>
    <mergeCell ref="D62:F62"/>
    <mergeCell ref="B65:F65"/>
    <mergeCell ref="B63:I63"/>
    <mergeCell ref="B64:I64"/>
    <mergeCell ref="B164:I164"/>
    <mergeCell ref="B165:I165"/>
    <mergeCell ref="B150:I150"/>
    <mergeCell ref="B151:I151"/>
    <mergeCell ref="D155:F155"/>
    <mergeCell ref="D156:F156"/>
    <mergeCell ref="B75:I75"/>
    <mergeCell ref="B76:I76"/>
    <mergeCell ref="D60:F60"/>
    <mergeCell ref="D61:F61"/>
    <mergeCell ref="D55:F55"/>
    <mergeCell ref="B58:F58"/>
    <mergeCell ref="B56:I56"/>
    <mergeCell ref="B57:I57"/>
    <mergeCell ref="D66:F66"/>
    <mergeCell ref="D67:F67"/>
    <mergeCell ref="B83:I83"/>
    <mergeCell ref="B84:I84"/>
    <mergeCell ref="D88:F88"/>
    <mergeCell ref="B68:I68"/>
    <mergeCell ref="B69:I69"/>
    <mergeCell ref="D73:F73"/>
    <mergeCell ref="D74:F74"/>
    <mergeCell ref="B70:F70"/>
    <mergeCell ref="D71:F71"/>
    <mergeCell ref="D72:F72"/>
    <mergeCell ref="B81:F81"/>
    <mergeCell ref="D82:F82"/>
    <mergeCell ref="B77:F77"/>
    <mergeCell ref="D78:F78"/>
    <mergeCell ref="B79:I79"/>
    <mergeCell ref="B80:I80"/>
    <mergeCell ref="D96:F96"/>
    <mergeCell ref="D97:F97"/>
    <mergeCell ref="B93:F93"/>
    <mergeCell ref="B94:F94"/>
    <mergeCell ref="B91:I91"/>
    <mergeCell ref="B92:I92"/>
    <mergeCell ref="D89:F89"/>
    <mergeCell ref="D90:F90"/>
    <mergeCell ref="B85:F85"/>
    <mergeCell ref="D86:F86"/>
    <mergeCell ref="D87:F87"/>
    <mergeCell ref="D95:F95"/>
    <mergeCell ref="B101:F101"/>
    <mergeCell ref="D102:F102"/>
    <mergeCell ref="B98:I98"/>
    <mergeCell ref="B99:I99"/>
    <mergeCell ref="B100:I100"/>
    <mergeCell ref="D110:F110"/>
    <mergeCell ref="D105:F105"/>
    <mergeCell ref="B108:F108"/>
    <mergeCell ref="B109:F109"/>
    <mergeCell ref="B107:I107"/>
    <mergeCell ref="D116:F116"/>
    <mergeCell ref="B120:I120"/>
    <mergeCell ref="B121:I121"/>
    <mergeCell ref="D119:F119"/>
    <mergeCell ref="D103:F103"/>
    <mergeCell ref="D104:F104"/>
    <mergeCell ref="D111:F111"/>
    <mergeCell ref="B106:I106"/>
    <mergeCell ref="G40:H40"/>
    <mergeCell ref="G77:H77"/>
    <mergeCell ref="G115:H115"/>
    <mergeCell ref="G154:H154"/>
    <mergeCell ref="B112:I112"/>
    <mergeCell ref="B113:I113"/>
    <mergeCell ref="D117:F117"/>
    <mergeCell ref="D118:F118"/>
    <mergeCell ref="B114:F114"/>
    <mergeCell ref="B115:F115"/>
  </mergeCells>
  <printOptions horizontalCentered="1"/>
  <pageMargins left="0.03937007874015748" right="0.03937007874015748" top="0.31496062992125984" bottom="0.07874015748031496" header="0.31496062992125984" footer="0.31496062992125984"/>
  <pageSetup horizontalDpi="600" verticalDpi="600" orientation="portrait" paperSize="9" scale="75" r:id="rId2"/>
  <headerFooter alignWithMargins="0">
    <oddFooter>&amp;C&amp;P</oddFooter>
  </headerFooter>
  <rowBreaks count="4" manualBreakCount="4">
    <brk id="37" min="1" max="7" man="1"/>
    <brk id="76" min="1" max="7" man="1"/>
    <brk id="113" min="1" max="7" man="1"/>
    <brk id="151" min="1" max="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H28"/>
  <sheetViews>
    <sheetView zoomScaleSheetLayoutView="100" zoomScalePageLayoutView="0" workbookViewId="0" topLeftCell="A1">
      <selection activeCell="J9" sqref="J9"/>
    </sheetView>
  </sheetViews>
  <sheetFormatPr defaultColWidth="9.140625" defaultRowHeight="15"/>
  <cols>
    <col min="1" max="1" width="2.28125" style="25" customWidth="1"/>
    <col min="2" max="2" width="9.00390625" style="25" customWidth="1"/>
    <col min="3" max="3" width="6.57421875" style="25" customWidth="1"/>
    <col min="4" max="4" width="18.57421875" style="25" customWidth="1"/>
    <col min="5" max="5" width="11.421875" style="25" customWidth="1"/>
    <col min="6" max="6" width="19.28125" style="25" customWidth="1"/>
    <col min="7" max="7" width="14.57421875" style="25" customWidth="1"/>
    <col min="8" max="8" width="5.140625" style="25" customWidth="1"/>
    <col min="9" max="16384" width="9.00390625" style="25" customWidth="1"/>
  </cols>
  <sheetData>
    <row r="1" s="18" customFormat="1" ht="14.25" thickBot="1">
      <c r="F1" s="19"/>
    </row>
    <row r="2" spans="2:7" s="18" customFormat="1" ht="14.25" thickTop="1">
      <c r="B2" s="410"/>
      <c r="C2" s="411"/>
      <c r="D2" s="411"/>
      <c r="E2" s="411"/>
      <c r="F2" s="411"/>
      <c r="G2" s="412"/>
    </row>
    <row r="3" spans="2:7" s="4" customFormat="1" ht="19.5" customHeight="1">
      <c r="B3" s="413" t="s">
        <v>466</v>
      </c>
      <c r="C3" s="414"/>
      <c r="D3" s="414"/>
      <c r="E3" s="414"/>
      <c r="F3" s="414"/>
      <c r="G3" s="415"/>
    </row>
    <row r="4" spans="2:7" s="4" customFormat="1" ht="19.5" customHeight="1">
      <c r="B4" s="413" t="s">
        <v>467</v>
      </c>
      <c r="C4" s="414"/>
      <c r="D4" s="414"/>
      <c r="E4" s="414"/>
      <c r="F4" s="414"/>
      <c r="G4" s="415"/>
    </row>
    <row r="5" spans="2:7" s="4" customFormat="1" ht="19.5" customHeight="1" thickBot="1">
      <c r="B5" s="416" t="s">
        <v>468</v>
      </c>
      <c r="C5" s="417"/>
      <c r="D5" s="417"/>
      <c r="E5" s="417"/>
      <c r="F5" s="417"/>
      <c r="G5" s="418"/>
    </row>
    <row r="6" spans="1:8" s="10" customFormat="1" ht="24.75" customHeight="1" thickTop="1">
      <c r="A6" s="419" t="s">
        <v>320</v>
      </c>
      <c r="B6" s="419"/>
      <c r="C6" s="419"/>
      <c r="D6" s="419"/>
      <c r="E6" s="419"/>
      <c r="F6" s="419"/>
      <c r="G6" s="419"/>
      <c r="H6" s="419"/>
    </row>
    <row r="7" spans="3:5" s="10" customFormat="1" ht="24.75" customHeight="1" thickBot="1">
      <c r="C7" s="420" t="s">
        <v>469</v>
      </c>
      <c r="D7" s="420"/>
      <c r="E7" s="420"/>
    </row>
    <row r="8" spans="3:5" s="10" customFormat="1" ht="24.75" customHeight="1" thickBot="1">
      <c r="C8" s="421" t="s">
        <v>470</v>
      </c>
      <c r="D8" s="421"/>
      <c r="E8" s="421"/>
    </row>
    <row r="9" spans="3:5" s="10" customFormat="1" ht="10.5" customHeight="1" thickBot="1">
      <c r="C9" s="20"/>
      <c r="D9" s="20"/>
      <c r="E9" s="20"/>
    </row>
    <row r="10" spans="2:8" s="21" customFormat="1" ht="24.75" customHeight="1">
      <c r="B10" s="422" t="s">
        <v>321</v>
      </c>
      <c r="C10" s="423"/>
      <c r="D10" s="424"/>
      <c r="E10" s="425" t="s">
        <v>322</v>
      </c>
      <c r="F10" s="427" t="s">
        <v>323</v>
      </c>
      <c r="G10" s="427" t="s">
        <v>324</v>
      </c>
      <c r="H10" s="408" t="s">
        <v>325</v>
      </c>
    </row>
    <row r="11" spans="2:8" s="21" customFormat="1" ht="30" customHeight="1">
      <c r="B11" s="22" t="s">
        <v>326</v>
      </c>
      <c r="C11" s="23" t="s">
        <v>327</v>
      </c>
      <c r="D11" s="24" t="s">
        <v>328</v>
      </c>
      <c r="E11" s="426"/>
      <c r="F11" s="428"/>
      <c r="G11" s="428"/>
      <c r="H11" s="409"/>
    </row>
    <row r="12" spans="2:8" ht="30" customHeight="1">
      <c r="B12" s="26" t="s">
        <v>471</v>
      </c>
      <c r="C12" s="27">
        <v>1</v>
      </c>
      <c r="D12" s="28" t="s">
        <v>472</v>
      </c>
      <c r="E12" s="27" t="s">
        <v>473</v>
      </c>
      <c r="F12" s="28" t="s">
        <v>474</v>
      </c>
      <c r="G12" s="29" t="s">
        <v>475</v>
      </c>
      <c r="H12" s="432">
        <v>43862</v>
      </c>
    </row>
    <row r="13" spans="2:8" ht="30" customHeight="1">
      <c r="B13" s="26" t="s">
        <v>476</v>
      </c>
      <c r="C13" s="27">
        <v>2</v>
      </c>
      <c r="D13" s="28" t="s">
        <v>477</v>
      </c>
      <c r="E13" s="27" t="s">
        <v>473</v>
      </c>
      <c r="F13" s="28" t="s">
        <v>478</v>
      </c>
      <c r="G13" s="29" t="s">
        <v>479</v>
      </c>
      <c r="H13" s="432">
        <v>44044</v>
      </c>
    </row>
    <row r="14" spans="2:8" ht="30" customHeight="1">
      <c r="B14" s="26"/>
      <c r="C14" s="27"/>
      <c r="D14" s="28"/>
      <c r="E14" s="27"/>
      <c r="F14" s="28"/>
      <c r="G14" s="29"/>
      <c r="H14" s="30"/>
    </row>
    <row r="15" spans="2:8" ht="30" customHeight="1">
      <c r="B15" s="26"/>
      <c r="C15" s="27"/>
      <c r="D15" s="28"/>
      <c r="E15" s="27"/>
      <c r="F15" s="28"/>
      <c r="G15" s="29"/>
      <c r="H15" s="30"/>
    </row>
    <row r="16" spans="2:8" ht="30" customHeight="1">
      <c r="B16" s="26"/>
      <c r="C16" s="27"/>
      <c r="D16" s="28"/>
      <c r="E16" s="27"/>
      <c r="F16" s="28"/>
      <c r="G16" s="29"/>
      <c r="H16" s="30"/>
    </row>
    <row r="17" spans="2:8" ht="30" customHeight="1">
      <c r="B17" s="26"/>
      <c r="C17" s="27"/>
      <c r="D17" s="28"/>
      <c r="E17" s="27"/>
      <c r="F17" s="28"/>
      <c r="G17" s="29"/>
      <c r="H17" s="30"/>
    </row>
    <row r="18" spans="2:8" ht="30" customHeight="1">
      <c r="B18" s="26"/>
      <c r="C18" s="27"/>
      <c r="D18" s="28"/>
      <c r="E18" s="27"/>
      <c r="F18" s="28"/>
      <c r="G18" s="29"/>
      <c r="H18" s="30"/>
    </row>
    <row r="19" spans="2:8" ht="30" customHeight="1">
      <c r="B19" s="26"/>
      <c r="C19" s="27"/>
      <c r="D19" s="28"/>
      <c r="E19" s="27"/>
      <c r="F19" s="28"/>
      <c r="G19" s="29"/>
      <c r="H19" s="30"/>
    </row>
    <row r="20" spans="2:8" ht="30" customHeight="1">
      <c r="B20" s="26"/>
      <c r="C20" s="27"/>
      <c r="D20" s="28"/>
      <c r="E20" s="27"/>
      <c r="F20" s="28"/>
      <c r="G20" s="29"/>
      <c r="H20" s="30"/>
    </row>
    <row r="21" spans="2:8" ht="30" customHeight="1">
      <c r="B21" s="26"/>
      <c r="C21" s="27"/>
      <c r="D21" s="28"/>
      <c r="E21" s="27"/>
      <c r="F21" s="28"/>
      <c r="G21" s="29"/>
      <c r="H21" s="30"/>
    </row>
    <row r="22" spans="2:8" ht="30" customHeight="1">
      <c r="B22" s="26"/>
      <c r="C22" s="27"/>
      <c r="D22" s="28"/>
      <c r="E22" s="27"/>
      <c r="F22" s="28"/>
      <c r="G22" s="29"/>
      <c r="H22" s="30"/>
    </row>
    <row r="23" spans="2:8" ht="30" customHeight="1">
      <c r="B23" s="26"/>
      <c r="C23" s="27"/>
      <c r="D23" s="28"/>
      <c r="E23" s="27"/>
      <c r="F23" s="28"/>
      <c r="G23" s="29"/>
      <c r="H23" s="30"/>
    </row>
    <row r="24" spans="2:8" ht="30" customHeight="1">
      <c r="B24" s="26"/>
      <c r="C24" s="27"/>
      <c r="D24" s="28"/>
      <c r="E24" s="27"/>
      <c r="F24" s="28"/>
      <c r="G24" s="29"/>
      <c r="H24" s="30"/>
    </row>
    <row r="25" spans="2:8" ht="30" customHeight="1">
      <c r="B25" s="26"/>
      <c r="C25" s="27"/>
      <c r="D25" s="28"/>
      <c r="E25" s="27"/>
      <c r="F25" s="28"/>
      <c r="G25" s="29"/>
      <c r="H25" s="30"/>
    </row>
    <row r="26" spans="2:8" ht="30" customHeight="1">
      <c r="B26" s="26"/>
      <c r="C26" s="27"/>
      <c r="D26" s="28"/>
      <c r="E26" s="27"/>
      <c r="F26" s="28"/>
      <c r="G26" s="29"/>
      <c r="H26" s="30"/>
    </row>
    <row r="27" spans="2:8" ht="30" customHeight="1">
      <c r="B27" s="26"/>
      <c r="C27" s="27"/>
      <c r="D27" s="28"/>
      <c r="E27" s="27"/>
      <c r="F27" s="28"/>
      <c r="G27" s="29"/>
      <c r="H27" s="30"/>
    </row>
    <row r="28" spans="2:8" ht="30" customHeight="1" thickBot="1">
      <c r="B28" s="31"/>
      <c r="C28" s="32"/>
      <c r="D28" s="33"/>
      <c r="E28" s="34"/>
      <c r="F28" s="32"/>
      <c r="G28" s="34"/>
      <c r="H28" s="35"/>
    </row>
  </sheetData>
  <sheetProtection/>
  <mergeCells count="12">
    <mergeCell ref="F10:F11"/>
    <mergeCell ref="G10:G11"/>
    <mergeCell ref="H10:H11"/>
    <mergeCell ref="B2:G2"/>
    <mergeCell ref="B3:G3"/>
    <mergeCell ref="B4:G4"/>
    <mergeCell ref="B5:G5"/>
    <mergeCell ref="A6:H6"/>
    <mergeCell ref="C7:E7"/>
    <mergeCell ref="C8:E8"/>
    <mergeCell ref="B10:D10"/>
    <mergeCell ref="E10:E1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2019-03-02T00:24:57Z</dcterms:modified>
  <cp:category/>
  <cp:version/>
  <cp:contentType/>
  <cp:contentStatus/>
</cp:coreProperties>
</file>